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chygilmour/Downloads/"/>
    </mc:Choice>
  </mc:AlternateContent>
  <xr:revisionPtr revIDLastSave="0" documentId="13_ncr:1_{47BEC232-D87E-F64B-B73D-5B96282386AF}" xr6:coauthVersionLast="47" xr6:coauthVersionMax="47" xr10:uidLastSave="{00000000-0000-0000-0000-000000000000}"/>
  <bookViews>
    <workbookView xWindow="1340" yWindow="1180" windowWidth="27640" windowHeight="16920" xr2:uid="{71489EDD-6193-764F-A9FF-4F20AAA3EFF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<sst xmlns="http://schemas.openxmlformats.org/spreadsheetml/2006/main" count="272" uniqueCount="205">
  <si>
    <t>IGWFR0235</t>
  </si>
  <si>
    <t>R0235</t>
  </si>
  <si>
    <t>IRONGATE MAYITOMICHIFUKU R235 (AI) </t>
  </si>
  <si>
    <t>DSWFN7245</t>
  </si>
  <si>
    <t>IGWFM0343</t>
  </si>
  <si>
    <t>IGWF22T0022</t>
  </si>
  <si>
    <t>T0022</t>
  </si>
  <si>
    <t>IRONGATE ITOSHIGEMICHI T22 (AI) </t>
  </si>
  <si>
    <t>DSWFN4431</t>
  </si>
  <si>
    <t>IGWFQ1715</t>
  </si>
  <si>
    <t>IGWFS0168</t>
  </si>
  <si>
    <t>S0168</t>
  </si>
  <si>
    <t>IRONGATE SUNMICHIFUKU S168 (AI) </t>
  </si>
  <si>
    <t>PSKFQ0540</t>
  </si>
  <si>
    <t>IGWFP0642</t>
  </si>
  <si>
    <t>IGWF23U0365</t>
  </si>
  <si>
    <t>U0365</t>
  </si>
  <si>
    <t>IRONGATE MICHIFUKU M352 JNR U365 </t>
  </si>
  <si>
    <t>IGWFM0352</t>
  </si>
  <si>
    <t>IGWFL0024</t>
  </si>
  <si>
    <t>IGWFS0398</t>
  </si>
  <si>
    <t>S0398</t>
  </si>
  <si>
    <t>IRONGATE BONDMAYNAMI S398 (AI) </t>
  </si>
  <si>
    <t>MYMFQ007</t>
  </si>
  <si>
    <t>IGWFM0361</t>
  </si>
  <si>
    <t>IGWF22T0136</t>
  </si>
  <si>
    <t>T0136</t>
  </si>
  <si>
    <t>IRONGATE KANADAMICHIFUKU T136 (AI) </t>
  </si>
  <si>
    <t>IGWFR0092</t>
  </si>
  <si>
    <t>IGWFR0194</t>
  </si>
  <si>
    <t>IGWF22T0126</t>
  </si>
  <si>
    <t>T0126</t>
  </si>
  <si>
    <t>IRONGATE SUNMICHIFUKU T126 (AI) </t>
  </si>
  <si>
    <t>IGWFR0116</t>
  </si>
  <si>
    <t>IGWF22T0005</t>
  </si>
  <si>
    <t>T0005</t>
  </si>
  <si>
    <t>IRONGATE MICHISHIGENAMI T5 </t>
  </si>
  <si>
    <t>IGWFQ1456</t>
  </si>
  <si>
    <t>IGWFR0059</t>
  </si>
  <si>
    <t>IGWF22T0028</t>
  </si>
  <si>
    <t>T0028</t>
  </si>
  <si>
    <t>IRONGATE ANTMICHIFUKU T28 (AI) (TW) </t>
  </si>
  <si>
    <t>MYMFQ0014</t>
  </si>
  <si>
    <t>IGWFN0272</t>
  </si>
  <si>
    <t>IGWFS0147</t>
  </si>
  <si>
    <t>S0147</t>
  </si>
  <si>
    <t>IRONGATE ANTSHIGENAMI S147 (AI) </t>
  </si>
  <si>
    <t>IGWFQ1406</t>
  </si>
  <si>
    <t>IGWF22T0067</t>
  </si>
  <si>
    <t>T0067</t>
  </si>
  <si>
    <t>IRONGATE MICHISHIGENAMI T67 </t>
  </si>
  <si>
    <t>IGWFR0050</t>
  </si>
  <si>
    <t>IGWFS0330</t>
  </si>
  <si>
    <t>S0330</t>
  </si>
  <si>
    <t>IRONGATE SUNTERUTANI S330 (AI) </t>
  </si>
  <si>
    <t>IGWFL0002</t>
  </si>
  <si>
    <t>IGWFS0331</t>
  </si>
  <si>
    <t>S0331</t>
  </si>
  <si>
    <t>IRONGATE SUNMICHIFUKU S331 (AI) </t>
  </si>
  <si>
    <t>IGWFP1102</t>
  </si>
  <si>
    <t>IGWFS0437</t>
  </si>
  <si>
    <t>S0437</t>
  </si>
  <si>
    <t>IRONGATE SUNITOSHIGE S437 (AI) </t>
  </si>
  <si>
    <t>IGWFM0284</t>
  </si>
  <si>
    <t>IGWF23U0436</t>
  </si>
  <si>
    <t>U0436</t>
  </si>
  <si>
    <t>IRONGATE ITOMICHIFUKU U436 </t>
  </si>
  <si>
    <t>IGWFN0061</t>
  </si>
  <si>
    <t>IGWF23U0137</t>
  </si>
  <si>
    <t>U0137</t>
  </si>
  <si>
    <t>IRONGATE SUNMICHIFUKU U137 (AI) </t>
  </si>
  <si>
    <t>IGWFS0315</t>
  </si>
  <si>
    <t>IGWFP0619</t>
  </si>
  <si>
    <t>IGWF23U0341</t>
  </si>
  <si>
    <t>U0341</t>
  </si>
  <si>
    <t>IRONGATE TAJIRI JNR DAI NI U341 (AI) </t>
  </si>
  <si>
    <t>IGWFS0129</t>
  </si>
  <si>
    <t>IGWFR0226</t>
  </si>
  <si>
    <t>IGWFS0442</t>
  </si>
  <si>
    <t>S0442</t>
  </si>
  <si>
    <t>IRONGATE BONDMAYNAMI S442 (AI) </t>
  </si>
  <si>
    <t>IGWFS0472</t>
  </si>
  <si>
    <t>S0472</t>
  </si>
  <si>
    <t>IRONGATE TAKAKO S472 </t>
  </si>
  <si>
    <t>IGWFQ1577</t>
  </si>
  <si>
    <t>IGWFQ1596</t>
  </si>
  <si>
    <t>IGWFS0179</t>
  </si>
  <si>
    <t>S0179</t>
  </si>
  <si>
    <t>IRONGATE BONDMAYNAMI S179 (AI) </t>
  </si>
  <si>
    <t>IGWFQ1435</t>
  </si>
  <si>
    <t>IGWF22T0129</t>
  </si>
  <si>
    <t>T0129</t>
  </si>
  <si>
    <t>IRONGATE SUNITOSHIGE T129 (AI) </t>
  </si>
  <si>
    <t>IGWFR0202</t>
  </si>
  <si>
    <t>IGWF23U0233</t>
  </si>
  <si>
    <t>U0233</t>
  </si>
  <si>
    <t>IRONGATE TAJIRI JNR U233 (AI) </t>
  </si>
  <si>
    <t>IGWFR0623</t>
  </si>
  <si>
    <t>IGWF22T0225</t>
  </si>
  <si>
    <t>T0225</t>
  </si>
  <si>
    <t>IRONGATE BONDMAYNAMI T225 (AI) </t>
  </si>
  <si>
    <t>IGWFQ1137</t>
  </si>
  <si>
    <t>IGWF22T0107</t>
  </si>
  <si>
    <t>T0107</t>
  </si>
  <si>
    <t>IRONGATE SUNTERUTANI T107 (AI) </t>
  </si>
  <si>
    <t>IGWFR0078</t>
  </si>
  <si>
    <t>IGWF23U0465</t>
  </si>
  <si>
    <t>U0465</t>
  </si>
  <si>
    <t>IRONGATE ITOHARUTAKA U465 </t>
  </si>
  <si>
    <t>IGWFR0280</t>
  </si>
  <si>
    <t>IGWFR0284</t>
  </si>
  <si>
    <t>IGWF23U0187</t>
  </si>
  <si>
    <t>U0187</t>
  </si>
  <si>
    <t>IRONGATE BONDMAYNAMI U187 (AI) </t>
  </si>
  <si>
    <t>IGWFS0149</t>
  </si>
  <si>
    <t>IGWF23U0434</t>
  </si>
  <si>
    <t>U0434</t>
  </si>
  <si>
    <t>IRONGATE MICHIFUKU M352 JNR U434  </t>
  </si>
  <si>
    <t>IGWFP0737</t>
  </si>
  <si>
    <t>IGWF23U0439</t>
  </si>
  <si>
    <t>U0439</t>
  </si>
  <si>
    <t>IRONGATE MICHIFUKU M352 JNR U439 </t>
  </si>
  <si>
    <t>IGWFR1749</t>
  </si>
  <si>
    <t>IGWF23U0159</t>
  </si>
  <si>
    <t>U0159</t>
  </si>
  <si>
    <t>IRONGATE ITOSHIGEMICHI U159 (AI) </t>
  </si>
  <si>
    <t>IGWFS0068</t>
  </si>
  <si>
    <t>IGWFS0263</t>
  </si>
  <si>
    <t>IGWF23U0334</t>
  </si>
  <si>
    <t>U0334</t>
  </si>
  <si>
    <t>IRONGATE GATESHIGENAMI U334 (AI) </t>
  </si>
  <si>
    <t>GTFFS0021</t>
  </si>
  <si>
    <t>IGWFP0625</t>
  </si>
  <si>
    <t>IGWFS0356</t>
  </si>
  <si>
    <t>S0356</t>
  </si>
  <si>
    <t>IRONGATE SUNHIRASHIGE S356 (AI) </t>
  </si>
  <si>
    <t>IGWFP0773</t>
  </si>
  <si>
    <t>IGWF22T0139</t>
  </si>
  <si>
    <t>T0139</t>
  </si>
  <si>
    <t>IRONGATE BONDMAYNAMI T139 (AI) </t>
  </si>
  <si>
    <t>IGWF23U0173</t>
  </si>
  <si>
    <t>U0173</t>
  </si>
  <si>
    <t>IRONGATE ITOSHIGEMICHI U173 (AI) </t>
  </si>
  <si>
    <t>IGWFS0637</t>
  </si>
  <si>
    <t>IGWF23U0193</t>
  </si>
  <si>
    <t>U0193</t>
  </si>
  <si>
    <t>IRONGATE SUNMICHIFUKU U193 (AI) </t>
  </si>
  <si>
    <t>IGWFS0558</t>
  </si>
  <si>
    <t>IGWF23U0329</t>
  </si>
  <si>
    <t>U0329</t>
  </si>
  <si>
    <t>IRONGATE TAJIRI JNR U329 (AI) </t>
  </si>
  <si>
    <t>IGWFR0133</t>
  </si>
  <si>
    <t>IGWF22T0112</t>
  </si>
  <si>
    <t>T0112</t>
  </si>
  <si>
    <t>IRONGATE SUNYUNO T112 (AI) </t>
  </si>
  <si>
    <t>IGWFR0380</t>
  </si>
  <si>
    <t>IGWF22T0118</t>
  </si>
  <si>
    <t>T0118</t>
  </si>
  <si>
    <t>IRONGATE BONDMAYNAMI T118 (AI) </t>
  </si>
  <si>
    <t>IGWFR0079</t>
  </si>
  <si>
    <t>IGWFS0125</t>
  </si>
  <si>
    <t>S0125</t>
  </si>
  <si>
    <t>IRONGATE BONDMAYNAMI S125 (AI) </t>
  </si>
  <si>
    <t>IGWF22T0266</t>
  </si>
  <si>
    <t>T0266</t>
  </si>
  <si>
    <t>IRONGATE BONDMAYNAMI T266 (AI) </t>
  </si>
  <si>
    <t>IGWF22T0023</t>
  </si>
  <si>
    <t>T0023</t>
  </si>
  <si>
    <t>IRONGATE BONDMAYMICHI T23 (AI) </t>
  </si>
  <si>
    <t>IGWFP1092</t>
  </si>
  <si>
    <t>IGWF23U0279</t>
  </si>
  <si>
    <t>U0279</t>
  </si>
  <si>
    <t>IRONGATE SUNITOSHIGE U279 (AI) </t>
  </si>
  <si>
    <t>IGWFS0332</t>
  </si>
  <si>
    <t>IGWFL0029</t>
  </si>
  <si>
    <t>Identifier</t>
  </si>
  <si>
    <t>VID</t>
  </si>
  <si>
    <t>Name</t>
  </si>
  <si>
    <t>LastWtDate</t>
  </si>
  <si>
    <t>LastWt</t>
  </si>
  <si>
    <t>Genetic Condition Probability</t>
  </si>
  <si>
    <t>GI%</t>
  </si>
  <si>
    <t>GDS</t>
  </si>
  <si>
    <t>GL</t>
  </si>
  <si>
    <t>BW</t>
  </si>
  <si>
    <t>MCW</t>
  </si>
  <si>
    <t>Milk</t>
  </si>
  <si>
    <t>SS</t>
  </si>
  <si>
    <t>CW</t>
  </si>
  <si>
    <t>EMA</t>
  </si>
  <si>
    <t>RF</t>
  </si>
  <si>
    <t>RBY</t>
  </si>
  <si>
    <t>MS</t>
  </si>
  <si>
    <t>MF</t>
  </si>
  <si>
    <t>BFI</t>
  </si>
  <si>
    <t>FTI</t>
  </si>
  <si>
    <t>F1TI</t>
  </si>
  <si>
    <t>Sire</t>
  </si>
  <si>
    <t>Dam</t>
  </si>
  <si>
    <t>July (Run 1) 2025 Wagyu BREEDPLAN</t>
  </si>
  <si>
    <r>
      <t>B3F</t>
    </r>
    <r>
      <rPr>
        <sz val="12"/>
        <color rgb="FF000000"/>
        <rFont val="Calibri"/>
        <family val="2"/>
      </rPr>
      <t>, </t>
    </r>
    <r>
      <rPr>
        <sz val="12"/>
        <color rgb="FF008000"/>
        <rFont val="Calibri"/>
        <family val="2"/>
      </rPr>
      <t>CHSF</t>
    </r>
    <r>
      <rPr>
        <sz val="12"/>
        <color rgb="FF000000"/>
        <rFont val="Calibri"/>
        <family val="2"/>
      </rPr>
      <t>, </t>
    </r>
    <r>
      <rPr>
        <sz val="12"/>
        <color rgb="FF008000"/>
        <rFont val="Calibri"/>
        <family val="2"/>
      </rPr>
      <t>CL16F</t>
    </r>
    <r>
      <rPr>
        <sz val="12"/>
        <color rgb="FF000000"/>
        <rFont val="Calibri"/>
        <family val="2"/>
      </rPr>
      <t>, </t>
    </r>
    <r>
      <rPr>
        <sz val="12"/>
        <color rgb="FFFFA500"/>
        <rFont val="Calibri"/>
        <family val="2"/>
      </rPr>
      <t>F11C</t>
    </r>
    <r>
      <rPr>
        <sz val="12"/>
        <color rgb="FF000000"/>
        <rFont val="Calibri"/>
        <family val="2"/>
      </rPr>
      <t>, </t>
    </r>
    <r>
      <rPr>
        <sz val="12"/>
        <color rgb="FFFFA500"/>
        <rFont val="Calibri"/>
        <family val="2"/>
      </rPr>
      <t>IARSC</t>
    </r>
  </si>
  <si>
    <r>
      <t>B3F</t>
    </r>
    <r>
      <rPr>
        <sz val="12"/>
        <color rgb="FF000000"/>
        <rFont val="Calibri"/>
        <family val="2"/>
      </rPr>
      <t>, </t>
    </r>
    <r>
      <rPr>
        <sz val="12"/>
        <color rgb="FF008000"/>
        <rFont val="Calibri"/>
        <family val="2"/>
      </rPr>
      <t>CHSF</t>
    </r>
    <r>
      <rPr>
        <sz val="12"/>
        <color rgb="FF000000"/>
        <rFont val="Calibri"/>
        <family val="2"/>
      </rPr>
      <t>, </t>
    </r>
    <r>
      <rPr>
        <sz val="12"/>
        <color rgb="FF008000"/>
        <rFont val="Calibri"/>
        <family val="2"/>
      </rPr>
      <t>CL16F</t>
    </r>
    <r>
      <rPr>
        <sz val="12"/>
        <color rgb="FF000000"/>
        <rFont val="Calibri"/>
        <family val="2"/>
      </rPr>
      <t>, </t>
    </r>
    <r>
      <rPr>
        <sz val="12"/>
        <color rgb="FFFFA500"/>
        <rFont val="Calibri"/>
        <family val="2"/>
      </rPr>
      <t>F11C</t>
    </r>
    <r>
      <rPr>
        <sz val="12"/>
        <color rgb="FF000000"/>
        <rFont val="Calibri"/>
        <family val="2"/>
      </rPr>
      <t>, </t>
    </r>
    <r>
      <rPr>
        <sz val="12"/>
        <color rgb="FF008000"/>
        <rFont val="Calibri"/>
        <family val="2"/>
      </rPr>
      <t>IARSF</t>
    </r>
  </si>
  <si>
    <r>
      <t>B3F</t>
    </r>
    <r>
      <rPr>
        <sz val="12"/>
        <color rgb="FF000000"/>
        <rFont val="Calibri"/>
        <family val="2"/>
      </rPr>
      <t>, </t>
    </r>
    <r>
      <rPr>
        <sz val="12"/>
        <color rgb="FF008000"/>
        <rFont val="Calibri"/>
        <family val="2"/>
      </rPr>
      <t>CHSF</t>
    </r>
    <r>
      <rPr>
        <sz val="12"/>
        <color rgb="FF000000"/>
        <rFont val="Calibri"/>
        <family val="2"/>
      </rPr>
      <t>, </t>
    </r>
    <r>
      <rPr>
        <sz val="12"/>
        <color rgb="FF008000"/>
        <rFont val="Calibri"/>
        <family val="2"/>
      </rPr>
      <t>CL16F</t>
    </r>
    <r>
      <rPr>
        <sz val="12"/>
        <color rgb="FF000000"/>
        <rFont val="Calibri"/>
        <family val="2"/>
      </rPr>
      <t>, </t>
    </r>
    <r>
      <rPr>
        <sz val="12"/>
        <color rgb="FF008000"/>
        <rFont val="Calibri"/>
        <family val="2"/>
      </rPr>
      <t>F11F</t>
    </r>
    <r>
      <rPr>
        <sz val="12"/>
        <color rgb="FF000000"/>
        <rFont val="Calibri"/>
        <family val="2"/>
      </rPr>
      <t>, </t>
    </r>
    <r>
      <rPr>
        <sz val="12"/>
        <color rgb="FF008000"/>
        <rFont val="Calibri"/>
        <family val="2"/>
      </rPr>
      <t>IARSF</t>
    </r>
  </si>
  <si>
    <r>
      <t>B3F</t>
    </r>
    <r>
      <rPr>
        <sz val="12"/>
        <color rgb="FF000000"/>
        <rFont val="Calibri"/>
        <family val="2"/>
      </rPr>
      <t>, </t>
    </r>
    <r>
      <rPr>
        <sz val="12"/>
        <color rgb="FF008000"/>
        <rFont val="Calibri"/>
        <family val="2"/>
      </rPr>
      <t>CHSF</t>
    </r>
    <r>
      <rPr>
        <sz val="12"/>
        <color rgb="FF000000"/>
        <rFont val="Calibri"/>
        <family val="2"/>
      </rPr>
      <t>, </t>
    </r>
    <r>
      <rPr>
        <sz val="12"/>
        <color rgb="FFFFA500"/>
        <rFont val="Calibri"/>
        <family val="2"/>
      </rPr>
      <t>CL16C</t>
    </r>
    <r>
      <rPr>
        <sz val="12"/>
        <color rgb="FF000000"/>
        <rFont val="Calibri"/>
        <family val="2"/>
      </rPr>
      <t>, </t>
    </r>
    <r>
      <rPr>
        <sz val="12"/>
        <color rgb="FF008000"/>
        <rFont val="Calibri"/>
        <family val="2"/>
      </rPr>
      <t>F11F</t>
    </r>
    <r>
      <rPr>
        <sz val="12"/>
        <color rgb="FF000000"/>
        <rFont val="Calibri"/>
        <family val="2"/>
      </rPr>
      <t>, </t>
    </r>
    <r>
      <rPr>
        <sz val="12"/>
        <color rgb="FF008000"/>
        <rFont val="Calibri"/>
        <family val="2"/>
      </rPr>
      <t>IARSF</t>
    </r>
  </si>
  <si>
    <t>Price 
(Exc. GST)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</si>
</sst>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"/>
  </numFmts>
  <fonts count="6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008000"/>
      <name val="Calibri"/>
      <family val="2"/>
    </font>
    <font>
      <sz val="12"/>
      <color rgb="FF000000"/>
      <name val="Calibri"/>
      <family val="2"/>
    </font>
    <font>
      <sz val="12"/>
      <color rgb="FFFFA5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2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3" borderId="1" xfId="0" applyNumberForma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Per cent" xfId="1" builtinId="5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bri.une.edu.au/online/cgi-bin/i4.dll?1=3C212A07&amp;2=2420&amp;4=59272F59252D24252E232E2F2A&amp;5=2B3C2B3C3A&amp;6=5B585B222458272224&amp;9=5C5C5059" TargetMode="External"/><Relationship Id="rId18" Type="http://schemas.openxmlformats.org/officeDocument/2006/relationships/hyperlink" Target="https://abri.une.edu.au/online/cgi-bin/i4.dll?1=3C212A07&amp;2=2420&amp;4=59272F59252D24252E232E2F2A&amp;5=2B3C2B3C3A&amp;6=5B585B23222224242F&amp;9=5C5C5059" TargetMode="External"/><Relationship Id="rId26" Type="http://schemas.openxmlformats.org/officeDocument/2006/relationships/hyperlink" Target="https://abri.une.edu.au/online/cgi-bin/i4.dll?1=3C212A07&amp;2=2420&amp;4=59272F59252D24252E232E2F2A&amp;5=2B3C2B3C3A&amp;6=5B585B592724222E22&amp;9=5C5C5059" TargetMode="External"/><Relationship Id="rId39" Type="http://schemas.openxmlformats.org/officeDocument/2006/relationships/hyperlink" Target="https://abri.une.edu.au/online/cgi-bin/i4.dll?1=3C212A07&amp;2=2420&amp;4=59272F59252D24252E232E2F2A&amp;5=2B3C2B3C3A&amp;6=5B585B22245858222D&amp;9=5C5C5059" TargetMode="External"/><Relationship Id="rId21" Type="http://schemas.openxmlformats.org/officeDocument/2006/relationships/hyperlink" Target="https://abri.une.edu.au/online/cgi-bin/i4.dll?1=3C212A07&amp;2=2420&amp;4=59272F59252D24252E232E2F2A&amp;5=2B3C2B3C3A&amp;6=5B585A5B5A24262F24&amp;9=5C5C5059" TargetMode="External"/><Relationship Id="rId34" Type="http://schemas.openxmlformats.org/officeDocument/2006/relationships/hyperlink" Target="https://abri.une.edu.au/online/cgi-bin/i4.dll?1=3C212A07&amp;2=2420&amp;4=59272F59252D24252E232E2F2A&amp;5=2B3C2B3C3A&amp;6=5B585B232222242225&amp;9=5C5C5059" TargetMode="External"/><Relationship Id="rId7" Type="http://schemas.openxmlformats.org/officeDocument/2006/relationships/hyperlink" Target="https://abri.une.edu.au/online/cgi-bin/i4.dll?1=3C212A07&amp;2=2420&amp;4=59272F59252D24252E232E2F2A&amp;5=2B3C2B3C3A&amp;6=5B585B592725212323&amp;9=5C5C5059" TargetMode="External"/><Relationship Id="rId2" Type="http://schemas.openxmlformats.org/officeDocument/2006/relationships/hyperlink" Target="https://abri.une.edu.au/online/cgi-bin/i4.dll?1=3C212A07&amp;2=2420&amp;4=59272F59252D24252E232E2F2A&amp;5=2B3C2B3C3A&amp;6=5B585B595959222624&amp;9=5C5C5059" TargetMode="External"/><Relationship Id="rId16" Type="http://schemas.openxmlformats.org/officeDocument/2006/relationships/hyperlink" Target="https://abri.une.edu.au/online/cgi-bin/i4.dll?1=3C212A07&amp;2=2420&amp;4=59272F59252D24252E232E2F2A&amp;5=2B3C2B3C3A&amp;6=5B585B5821582F2F2D&amp;9=5C5C5059" TargetMode="External"/><Relationship Id="rId20" Type="http://schemas.openxmlformats.org/officeDocument/2006/relationships/hyperlink" Target="https://abri.une.edu.au/online/cgi-bin/i4.dll?1=3C212A07&amp;2=2420&amp;4=59272F59252D24252E232E2F2A&amp;5=2B3C2B3C3A&amp;6=5B585C222358202724&amp;9=5C5C5059" TargetMode="External"/><Relationship Id="rId29" Type="http://schemas.openxmlformats.org/officeDocument/2006/relationships/hyperlink" Target="https://abri.une.edu.au/online/cgi-bin/i4.dll?1=3C212A07&amp;2=2420&amp;4=59272F59252D24252E232E2F2A&amp;5=2B3C2B3C3A&amp;6=5B585B222458272625&amp;9=5C5C5059" TargetMode="External"/><Relationship Id="rId41" Type="http://schemas.openxmlformats.org/officeDocument/2006/relationships/hyperlink" Target="https://abri.une.edu.au/online/cgi-bin/i4.dll?1=3C212A07&amp;2=2420&amp;4=59272F59252D24252E232E2F2A&amp;5=2B3C2B3C3A&amp;6=5B585B592725212E2F&amp;9=5C5C5059" TargetMode="External"/><Relationship Id="rId1" Type="http://schemas.openxmlformats.org/officeDocument/2006/relationships/hyperlink" Target="https://abri.une.edu.au/online/cgi-bin/i4.dll?1=3C212A07&amp;2=2420&amp;4=59272F59252D24252E232E2F2A&amp;5=2B3C2B3C3A&amp;6=5B585B5821582F2E20&amp;9=5C5C5059" TargetMode="External"/><Relationship Id="rId6" Type="http://schemas.openxmlformats.org/officeDocument/2006/relationships/hyperlink" Target="https://abri.une.edu.au/online/cgi-bin/i4.dll?1=3C212A07&amp;2=2420&amp;4=59272F59252D24252E232E2F2A&amp;5=2B3C2B3C3A&amp;6=5B585B592725222E20&amp;9=5C5C5059" TargetMode="External"/><Relationship Id="rId11" Type="http://schemas.openxmlformats.org/officeDocument/2006/relationships/hyperlink" Target="https://abri.une.edu.au/online/cgi-bin/i4.dll?1=3C212A07&amp;2=2420&amp;4=59272F59252D24252E232E2F2A&amp;5=2B3C2B3C3A&amp;6=5B585B265827232423&amp;9=5C5C5059" TargetMode="External"/><Relationship Id="rId24" Type="http://schemas.openxmlformats.org/officeDocument/2006/relationships/hyperlink" Target="https://abri.une.edu.au/online/cgi-bin/i4.dll?1=3C212A07&amp;2=2420&amp;4=59272F59252D24252E232E2F2A&amp;5=2B3C2B3C3A&amp;6=5B585B5821582F2025&amp;9=5C5C5059" TargetMode="External"/><Relationship Id="rId32" Type="http://schemas.openxmlformats.org/officeDocument/2006/relationships/hyperlink" Target="https://abri.une.edu.au/online/cgi-bin/i4.dll?1=3C212A07&amp;2=2420&amp;4=59272F59252D24252E232E2F2A&amp;5=2B3C2B3C3A&amp;6=5B585B265827242725&amp;9=5C5C5059" TargetMode="External"/><Relationship Id="rId37" Type="http://schemas.openxmlformats.org/officeDocument/2006/relationships/hyperlink" Target="https://abri.une.edu.au/online/cgi-bin/i4.dll?1=3C212A07&amp;2=2420&amp;4=59272F59252D24252E232E2F2A&amp;5=2B3C2B3C3A&amp;6=5B585B265827252E23&amp;9=5C5C5059" TargetMode="External"/><Relationship Id="rId40" Type="http://schemas.openxmlformats.org/officeDocument/2006/relationships/hyperlink" Target="https://abri.une.edu.au/online/cgi-bin/i4.dll?1=3C212A07&amp;2=2420&amp;4=59272F59252D24252E232E2F2A&amp;5=2B3C2B3C3A&amp;6=5B585B22245827222E&amp;9=5C5C5059" TargetMode="External"/><Relationship Id="rId5" Type="http://schemas.openxmlformats.org/officeDocument/2006/relationships/hyperlink" Target="https://abri.une.edu.au/online/cgi-bin/i4.dll?1=3C212A07&amp;2=2420&amp;4=59272F59252D24252E232E2F2A&amp;5=2B3C2B3C3A&amp;6=5B585B592724242123&amp;9=5C5C5059" TargetMode="External"/><Relationship Id="rId15" Type="http://schemas.openxmlformats.org/officeDocument/2006/relationships/hyperlink" Target="https://abri.une.edu.au/online/cgi-bin/i4.dll?1=3C212A07&amp;2=2420&amp;4=59272F59252D24252E232E2F2A&amp;5=2B3C2B3C3A&amp;6=5B585A5B5A24262023&amp;9=5C5C5059" TargetMode="External"/><Relationship Id="rId23" Type="http://schemas.openxmlformats.org/officeDocument/2006/relationships/hyperlink" Target="https://abri.une.edu.au/online/cgi-bin/i4.dll?1=3C212A07&amp;2=2420&amp;4=59272F59252D24252E232E2F2A&amp;5=2B3C2B3C3A&amp;6=5B585A5B272424262F&amp;9=5C5C5059" TargetMode="External"/><Relationship Id="rId28" Type="http://schemas.openxmlformats.org/officeDocument/2006/relationships/hyperlink" Target="https://abri.une.edu.au/online/cgi-bin/i4.dll?1=3C212A07&amp;2=2420&amp;4=59272F59252D24252E232E2F2A&amp;5=2B3C2B3C3A&amp;6=5B585B265827242623&amp;9=5C5C5059" TargetMode="External"/><Relationship Id="rId36" Type="http://schemas.openxmlformats.org/officeDocument/2006/relationships/hyperlink" Target="https://abri.une.edu.au/online/cgi-bin/i4.dll?1=3C212A07&amp;2=2420&amp;4=59272F59252D24252E232E2F2A&amp;5=2B3C2B3C3A&amp;6=5B585B265827252F2D&amp;9=5C5C5059" TargetMode="External"/><Relationship Id="rId10" Type="http://schemas.openxmlformats.org/officeDocument/2006/relationships/hyperlink" Target="https://abri.une.edu.au/online/cgi-bin/i4.dll?1=3C212A07&amp;2=2420&amp;4=59272F59252D24252E232E2F2A&amp;5=2B3C2B3C3A&amp;6=5B585B265827242E2F&amp;9=5C5C5059" TargetMode="External"/><Relationship Id="rId19" Type="http://schemas.openxmlformats.org/officeDocument/2006/relationships/hyperlink" Target="https://abri.une.edu.au/online/cgi-bin/i4.dll?1=3C212A07&amp;2=2420&amp;4=59272F59252D24252E232E2F2A&amp;5=2B3C2B3C3A&amp;6=5B585B265827242624&amp;9=5C5C5059" TargetMode="External"/><Relationship Id="rId31" Type="http://schemas.openxmlformats.org/officeDocument/2006/relationships/hyperlink" Target="https://abri.une.edu.au/online/cgi-bin/i4.dll?1=3C212A07&amp;2=2420&amp;4=59272F59252D24252E232E2F2A&amp;5=2B3C2B3C3A&amp;6=5B585B592724222122&amp;9=5C5C5059" TargetMode="External"/><Relationship Id="rId4" Type="http://schemas.openxmlformats.org/officeDocument/2006/relationships/hyperlink" Target="https://abri.une.edu.au/online/cgi-bin/i4.dll?1=3C212A07&amp;2=2420&amp;4=59272F59252D24252E232E2F2A&amp;5=2B3C2B3C3A&amp;6=5B585B595959232F2E&amp;9=5C5C5059" TargetMode="External"/><Relationship Id="rId9" Type="http://schemas.openxmlformats.org/officeDocument/2006/relationships/hyperlink" Target="https://abri.une.edu.au/online/cgi-bin/i4.dll?1=3C212A07&amp;2=2420&amp;4=59272F59252D24252E232E2F2A&amp;5=2B3C2B3C3A&amp;6=5B585B265827242621&amp;9=5C5C5059" TargetMode="External"/><Relationship Id="rId14" Type="http://schemas.openxmlformats.org/officeDocument/2006/relationships/hyperlink" Target="https://abri.une.edu.au/online/cgi-bin/i4.dll?1=3C212A07&amp;2=2420&amp;4=59272F59252D24252E232E2F2A&amp;5=2B3C2B3C3A&amp;6=5B585A5B2724242223&amp;9=5C5C5059" TargetMode="External"/><Relationship Id="rId22" Type="http://schemas.openxmlformats.org/officeDocument/2006/relationships/hyperlink" Target="https://abri.une.edu.au/online/cgi-bin/i4.dll?1=3C212A07&amp;2=2420&amp;4=59272F59252D24252E232E2F2A&amp;5=2B3C2B3C3A&amp;6=5B585A5B5A24262121&amp;9=5C5C5059" TargetMode="External"/><Relationship Id="rId27" Type="http://schemas.openxmlformats.org/officeDocument/2006/relationships/hyperlink" Target="https://abri.une.edu.au/online/cgi-bin/i4.dll?1=3C212A07&amp;2=2420&amp;4=59272F59252D24252E232E2F2A&amp;5=2B3C2B3C3A&amp;6=5B585B59272521242F&amp;9=5C5C5059" TargetMode="External"/><Relationship Id="rId30" Type="http://schemas.openxmlformats.org/officeDocument/2006/relationships/hyperlink" Target="https://abri.une.edu.au/online/cgi-bin/i4.dll?1=3C212A07&amp;2=2420&amp;4=59272F59252D24252E232E2F2A&amp;5=2B3C2B3C3A&amp;6=5B585B592724232225&amp;9=5C5C5059" TargetMode="External"/><Relationship Id="rId35" Type="http://schemas.openxmlformats.org/officeDocument/2006/relationships/hyperlink" Target="https://abri.une.edu.au/online/cgi-bin/i4.dll?1=3C212A07&amp;2=2420&amp;4=59272F59252D24252E232E2F2A&amp;5=2B3C2B3C3A&amp;6=5B585B592724222123&amp;9=5C5C5059" TargetMode="External"/><Relationship Id="rId8" Type="http://schemas.openxmlformats.org/officeDocument/2006/relationships/hyperlink" Target="https://abri.une.edu.au/online/cgi-bin/i4.dll?1=3C212A07&amp;2=2420&amp;4=59272F59252D24252E232E2F2A&amp;5=2B3C2B3C3A&amp;6=5B585B265827252E2F&amp;9=5C5C5059" TargetMode="External"/><Relationship Id="rId3" Type="http://schemas.openxmlformats.org/officeDocument/2006/relationships/hyperlink" Target="https://abri.une.edu.au/online/cgi-bin/i4.dll?1=3C212A07&amp;2=2420&amp;4=59272F59252D24252E232E2F2A&amp;5=2B3C2B3C3A&amp;6=5B585B5821582F2E26&amp;9=5C5C5059" TargetMode="External"/><Relationship Id="rId12" Type="http://schemas.openxmlformats.org/officeDocument/2006/relationships/hyperlink" Target="https://abri.une.edu.au/online/cgi-bin/i4.dll?1=3C212A07&amp;2=2420&amp;4=59272F59252D24252E232E2F2A&amp;5=2B3C2B3C3A&amp;6=5B585B232222242321&amp;9=5C5C5059" TargetMode="External"/><Relationship Id="rId17" Type="http://schemas.openxmlformats.org/officeDocument/2006/relationships/hyperlink" Target="https://abri.une.edu.au/online/cgi-bin/i4.dll?1=3C212A07&amp;2=2420&amp;4=59272F59252D24252E232E2F2A&amp;5=2B3C2B3C3A&amp;6=5B585B232222242520&amp;9=5C5C5059" TargetMode="External"/><Relationship Id="rId25" Type="http://schemas.openxmlformats.org/officeDocument/2006/relationships/hyperlink" Target="https://abri.une.edu.au/online/cgi-bin/i4.dll?1=3C212A07&amp;2=2420&amp;4=59272F59252D24252E232E2F2A&amp;5=2B3C2B3C3A&amp;6=5B585B582127582420&amp;9=5C5C5059" TargetMode="External"/><Relationship Id="rId33" Type="http://schemas.openxmlformats.org/officeDocument/2006/relationships/hyperlink" Target="https://abri.une.edu.au/online/cgi-bin/i4.dll?1=3C212A07&amp;2=2420&amp;4=59272F59252D24252E232E2F2A&amp;5=2B3C2B3C3A&amp;6=5B585B232222242725&amp;9=5C5C5059" TargetMode="External"/><Relationship Id="rId38" Type="http://schemas.openxmlformats.org/officeDocument/2006/relationships/hyperlink" Target="https://abri.une.edu.au/online/cgi-bin/i4.dll?1=3C212A07&amp;2=2420&amp;4=59272F59252D24252E232E2F2A&amp;5=2B3C2B3C3A&amp;6=5B585A5B5A24262424&amp;9=5C5C5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23D3-6D3B-4E48-ACA8-877F5D538244}">
  <dimension ref="A1:AC4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16" sqref="F16"/>
    </sheetView>
  </sheetViews>
  <sheetFormatPr baseColWidth="10" defaultRowHeight="16" x14ac:dyDescent="0.2"/>
  <cols>
    <col min="1" max="1" width="13.1640625" bestFit="1" customWidth="1"/>
    <col min="2" max="2" width="6.5" bestFit="1" customWidth="1"/>
    <col min="3" max="3" width="37.33203125" customWidth="1"/>
    <col min="5" max="5" width="7" bestFit="1" customWidth="1"/>
    <col min="6" max="6" width="26.6640625" bestFit="1" customWidth="1"/>
    <col min="7" max="7" width="6.1640625" bestFit="1" customWidth="1"/>
    <col min="8" max="8" width="4.6640625" bestFit="1" customWidth="1"/>
    <col min="9" max="10" width="4.83203125" bestFit="1" customWidth="1"/>
    <col min="11" max="13" width="4.1640625" bestFit="1" customWidth="1"/>
    <col min="14" max="14" width="5.6640625" bestFit="1" customWidth="1"/>
    <col min="15" max="15" width="4.6640625" bestFit="1" customWidth="1"/>
    <col min="16" max="16" width="4.83203125" bestFit="1" customWidth="1"/>
    <col min="17" max="17" width="4" bestFit="1" customWidth="1"/>
    <col min="18" max="18" width="5.1640625" bestFit="1" customWidth="1"/>
    <col min="19" max="20" width="4.83203125" bestFit="1" customWidth="1"/>
    <col min="21" max="21" width="4.1640625" bestFit="1" customWidth="1"/>
    <col min="22" max="25" width="5.1640625" bestFit="1" customWidth="1"/>
    <col min="26" max="26" width="11.83203125" bestFit="1" customWidth="1"/>
    <col min="27" max="27" width="11.5" bestFit="1" customWidth="1"/>
    <col min="28" max="28" width="9.5" bestFit="1" customWidth="1"/>
    <col min="29" max="29" width="32.33203125" bestFit="1" customWidth="1"/>
  </cols>
  <sheetData>
    <row r="1" spans="1:29" ht="34" x14ac:dyDescent="0.2">
      <c r="A1" s="3" t="s">
        <v>175</v>
      </c>
      <c r="B1" s="3" t="s">
        <v>176</v>
      </c>
      <c r="C1" s="3" t="s">
        <v>177</v>
      </c>
      <c r="D1" s="3" t="s">
        <v>178</v>
      </c>
      <c r="E1" s="3" t="s">
        <v>179</v>
      </c>
      <c r="F1" s="3" t="s">
        <v>180</v>
      </c>
      <c r="G1" s="4" t="s">
        <v>181</v>
      </c>
      <c r="H1" s="3" t="s">
        <v>182</v>
      </c>
      <c r="I1" s="3" t="s">
        <v>183</v>
      </c>
      <c r="J1" s="3" t="s">
        <v>184</v>
      </c>
      <c r="K1" s="3">
        <v>200</v>
      </c>
      <c r="L1" s="3">
        <v>400</v>
      </c>
      <c r="M1" s="3">
        <v>600</v>
      </c>
      <c r="N1" s="3" t="s">
        <v>185</v>
      </c>
      <c r="O1" s="3" t="s">
        <v>186</v>
      </c>
      <c r="P1" s="3" t="s">
        <v>187</v>
      </c>
      <c r="Q1" s="3" t="s">
        <v>188</v>
      </c>
      <c r="R1" s="3" t="s">
        <v>189</v>
      </c>
      <c r="S1" s="3" t="s">
        <v>190</v>
      </c>
      <c r="T1" s="3" t="s">
        <v>191</v>
      </c>
      <c r="U1" s="3" t="s">
        <v>192</v>
      </c>
      <c r="V1" s="3" t="s">
        <v>193</v>
      </c>
      <c r="W1" s="5" t="s">
        <v>194</v>
      </c>
      <c r="X1" s="5" t="s">
        <v>195</v>
      </c>
      <c r="Y1" s="5" t="s">
        <v>196</v>
      </c>
      <c r="Z1" s="3" t="s">
        <v>197</v>
      </c>
      <c r="AA1" s="3" t="s">
        <v>198</v>
      </c>
      <c r="AB1" s="11" t="s">
        <v>204</v>
      </c>
      <c r="AC1" s="6" t="s">
        <v>199</v>
      </c>
    </row>
    <row r="2" spans="1:29" ht="17" x14ac:dyDescent="0.2">
      <c r="A2" s="7" t="s">
        <v>60</v>
      </c>
      <c r="B2" s="7" t="s">
        <v>61</v>
      </c>
      <c r="C2" s="1" t="s">
        <v>62</v>
      </c>
      <c r="D2" s="8">
        <v>45554</v>
      </c>
      <c r="E2" s="7">
        <v>412</v>
      </c>
      <c r="F2" s="2" t="s">
        <v>202</v>
      </c>
      <c r="G2" s="9">
        <v>0.215</v>
      </c>
      <c r="H2" s="7">
        <v>27</v>
      </c>
      <c r="I2" s="7">
        <v>1.2</v>
      </c>
      <c r="J2" s="7">
        <v>-1.8</v>
      </c>
      <c r="K2" s="7">
        <v>-3</v>
      </c>
      <c r="L2" s="7">
        <v>-18</v>
      </c>
      <c r="M2" s="7">
        <v>-21</v>
      </c>
      <c r="N2" s="7">
        <v>-20</v>
      </c>
      <c r="O2" s="7">
        <v>-5</v>
      </c>
      <c r="P2" s="7">
        <v>-2.9</v>
      </c>
      <c r="Q2" s="7">
        <v>-9</v>
      </c>
      <c r="R2" s="7">
        <v>9.5</v>
      </c>
      <c r="S2" s="7">
        <v>0.2</v>
      </c>
      <c r="T2" s="7">
        <v>-0.2</v>
      </c>
      <c r="U2" s="7">
        <v>3.3</v>
      </c>
      <c r="V2" s="7">
        <v>0.56999999999999995</v>
      </c>
      <c r="W2" s="10">
        <v>356</v>
      </c>
      <c r="X2" s="10">
        <v>290</v>
      </c>
      <c r="Y2" s="10">
        <v>331</v>
      </c>
      <c r="Z2" s="7" t="s">
        <v>13</v>
      </c>
      <c r="AA2" s="7" t="s">
        <v>63</v>
      </c>
      <c r="AB2" s="10">
        <v>10000</v>
      </c>
      <c r="AC2" s="6"/>
    </row>
    <row r="3" spans="1:29" ht="17" x14ac:dyDescent="0.2">
      <c r="A3" s="7" t="s">
        <v>44</v>
      </c>
      <c r="B3" s="7" t="s">
        <v>45</v>
      </c>
      <c r="C3" s="1" t="s">
        <v>46</v>
      </c>
      <c r="D3" s="8">
        <v>45554</v>
      </c>
      <c r="E3" s="7">
        <v>502</v>
      </c>
      <c r="F3" s="2" t="s">
        <v>202</v>
      </c>
      <c r="G3" s="9">
        <v>0.154</v>
      </c>
      <c r="H3" s="7">
        <v>30</v>
      </c>
      <c r="I3" s="7">
        <v>-0.4</v>
      </c>
      <c r="J3" s="7">
        <v>-0.9</v>
      </c>
      <c r="K3" s="7">
        <v>5</v>
      </c>
      <c r="L3" s="7">
        <v>6</v>
      </c>
      <c r="M3" s="7">
        <v>10</v>
      </c>
      <c r="N3" s="7">
        <v>16</v>
      </c>
      <c r="O3" s="7">
        <v>-7</v>
      </c>
      <c r="P3" s="7">
        <v>-1.4</v>
      </c>
      <c r="Q3" s="7">
        <v>17</v>
      </c>
      <c r="R3" s="7">
        <v>10</v>
      </c>
      <c r="S3" s="7">
        <v>-4.5</v>
      </c>
      <c r="T3" s="7">
        <v>2.4</v>
      </c>
      <c r="U3" s="7">
        <v>2.6</v>
      </c>
      <c r="V3" s="7">
        <v>0.45</v>
      </c>
      <c r="W3" s="10">
        <v>357</v>
      </c>
      <c r="X3" s="10">
        <v>323</v>
      </c>
      <c r="Y3" s="10">
        <v>315</v>
      </c>
      <c r="Z3" s="7" t="s">
        <v>42</v>
      </c>
      <c r="AA3" s="7" t="s">
        <v>47</v>
      </c>
      <c r="AB3" s="10">
        <v>10000</v>
      </c>
      <c r="AC3" s="6"/>
    </row>
    <row r="4" spans="1:29" ht="17" x14ac:dyDescent="0.2">
      <c r="A4" s="7" t="s">
        <v>10</v>
      </c>
      <c r="B4" s="7" t="s">
        <v>11</v>
      </c>
      <c r="C4" s="1" t="s">
        <v>12</v>
      </c>
      <c r="D4" s="8">
        <v>45630</v>
      </c>
      <c r="E4" s="7">
        <v>562</v>
      </c>
      <c r="F4" s="2" t="s">
        <v>202</v>
      </c>
      <c r="G4" s="9">
        <v>0.20699999999999999</v>
      </c>
      <c r="H4" s="7">
        <v>38</v>
      </c>
      <c r="I4" s="7">
        <v>-2.9</v>
      </c>
      <c r="J4" s="7">
        <v>-1.9</v>
      </c>
      <c r="K4" s="7">
        <v>13</v>
      </c>
      <c r="L4" s="7">
        <v>14</v>
      </c>
      <c r="M4" s="7">
        <v>10</v>
      </c>
      <c r="N4" s="7">
        <v>-10</v>
      </c>
      <c r="O4" s="7">
        <v>-4</v>
      </c>
      <c r="P4" s="7">
        <v>0.1</v>
      </c>
      <c r="Q4" s="7">
        <v>9</v>
      </c>
      <c r="R4" s="7">
        <v>7</v>
      </c>
      <c r="S4" s="7">
        <v>2.9</v>
      </c>
      <c r="T4" s="7">
        <v>-0.2</v>
      </c>
      <c r="U4" s="7">
        <v>2.7</v>
      </c>
      <c r="V4" s="7">
        <v>0.43</v>
      </c>
      <c r="W4" s="10">
        <v>361</v>
      </c>
      <c r="X4" s="10">
        <v>259</v>
      </c>
      <c r="Y4" s="10">
        <v>283</v>
      </c>
      <c r="Z4" s="7" t="s">
        <v>13</v>
      </c>
      <c r="AA4" s="7" t="s">
        <v>14</v>
      </c>
      <c r="AB4" s="10">
        <v>10000</v>
      </c>
      <c r="AC4" s="6"/>
    </row>
    <row r="5" spans="1:29" ht="17" x14ac:dyDescent="0.2">
      <c r="A5" s="7" t="s">
        <v>102</v>
      </c>
      <c r="B5" s="7" t="s">
        <v>103</v>
      </c>
      <c r="C5" s="1" t="s">
        <v>104</v>
      </c>
      <c r="D5" s="8">
        <v>45554</v>
      </c>
      <c r="E5" s="7">
        <v>424</v>
      </c>
      <c r="F5" s="2" t="s">
        <v>202</v>
      </c>
      <c r="G5" s="9">
        <v>0.183</v>
      </c>
      <c r="H5" s="7">
        <v>38</v>
      </c>
      <c r="I5" s="7">
        <v>-2.7</v>
      </c>
      <c r="J5" s="7">
        <v>-3.5</v>
      </c>
      <c r="K5" s="7">
        <v>2</v>
      </c>
      <c r="L5" s="7">
        <v>-7</v>
      </c>
      <c r="M5" s="7">
        <v>-10</v>
      </c>
      <c r="N5" s="7">
        <v>-8</v>
      </c>
      <c r="O5" s="7">
        <v>-7</v>
      </c>
      <c r="P5" s="7">
        <v>-1.5</v>
      </c>
      <c r="Q5" s="7">
        <v>1</v>
      </c>
      <c r="R5" s="7">
        <v>8.8000000000000007</v>
      </c>
      <c r="S5" s="7">
        <v>0.6</v>
      </c>
      <c r="T5" s="7">
        <v>0</v>
      </c>
      <c r="U5" s="7">
        <v>3.7</v>
      </c>
      <c r="V5" s="7">
        <v>0.61</v>
      </c>
      <c r="W5" s="10">
        <v>363</v>
      </c>
      <c r="X5" s="10">
        <v>297</v>
      </c>
      <c r="Y5" s="10">
        <v>347</v>
      </c>
      <c r="Z5" s="7" t="s">
        <v>13</v>
      </c>
      <c r="AA5" s="7" t="s">
        <v>105</v>
      </c>
      <c r="AB5" s="10">
        <v>15000</v>
      </c>
      <c r="AC5" s="6"/>
    </row>
    <row r="6" spans="1:29" ht="17" x14ac:dyDescent="0.2">
      <c r="A6" s="7" t="s">
        <v>5</v>
      </c>
      <c r="B6" s="7" t="s">
        <v>6</v>
      </c>
      <c r="C6" s="1" t="s">
        <v>7</v>
      </c>
      <c r="D6" s="8">
        <v>45554</v>
      </c>
      <c r="E6" s="7">
        <v>570</v>
      </c>
      <c r="F6" s="2" t="s">
        <v>202</v>
      </c>
      <c r="G6" s="9">
        <v>0.17499999999999999</v>
      </c>
      <c r="H6" s="7">
        <v>28</v>
      </c>
      <c r="I6" s="7">
        <v>-1.3</v>
      </c>
      <c r="J6" s="7">
        <v>0.5</v>
      </c>
      <c r="K6" s="7">
        <v>7</v>
      </c>
      <c r="L6" s="7">
        <v>9</v>
      </c>
      <c r="M6" s="7">
        <v>13</v>
      </c>
      <c r="N6" s="7">
        <v>12</v>
      </c>
      <c r="O6" s="7">
        <v>6</v>
      </c>
      <c r="P6" s="7">
        <v>-1.6</v>
      </c>
      <c r="Q6" s="7">
        <v>8</v>
      </c>
      <c r="R6" s="7">
        <v>8.1999999999999993</v>
      </c>
      <c r="S6" s="7">
        <v>-1.5</v>
      </c>
      <c r="T6" s="7">
        <v>0.9</v>
      </c>
      <c r="U6" s="7">
        <v>2.2999999999999998</v>
      </c>
      <c r="V6" s="7">
        <v>0.38</v>
      </c>
      <c r="W6" s="10">
        <v>368</v>
      </c>
      <c r="X6" s="10">
        <v>286</v>
      </c>
      <c r="Y6" s="10">
        <v>274</v>
      </c>
      <c r="Z6" s="7" t="s">
        <v>8</v>
      </c>
      <c r="AA6" s="7" t="s">
        <v>9</v>
      </c>
      <c r="AB6" s="10">
        <v>8000</v>
      </c>
      <c r="AC6" s="6"/>
    </row>
    <row r="7" spans="1:29" ht="17" x14ac:dyDescent="0.2">
      <c r="A7" s="7" t="s">
        <v>0</v>
      </c>
      <c r="B7" s="7" t="s">
        <v>1</v>
      </c>
      <c r="C7" s="1" t="s">
        <v>2</v>
      </c>
      <c r="D7" s="8">
        <v>45630</v>
      </c>
      <c r="E7" s="7">
        <v>454</v>
      </c>
      <c r="F7" s="2" t="s">
        <v>202</v>
      </c>
      <c r="G7" s="9">
        <v>0.16800000000000001</v>
      </c>
      <c r="H7" s="7">
        <v>37</v>
      </c>
      <c r="I7" s="7">
        <v>-0.6</v>
      </c>
      <c r="J7" s="7">
        <v>2.2999999999999998</v>
      </c>
      <c r="K7" s="7">
        <v>17</v>
      </c>
      <c r="L7" s="7">
        <v>27</v>
      </c>
      <c r="M7" s="7">
        <v>34</v>
      </c>
      <c r="N7" s="7">
        <v>43</v>
      </c>
      <c r="O7" s="7">
        <v>0</v>
      </c>
      <c r="P7" s="7">
        <v>0.9</v>
      </c>
      <c r="Q7" s="7">
        <v>33</v>
      </c>
      <c r="R7" s="7">
        <v>5.8</v>
      </c>
      <c r="S7" s="7">
        <v>2.9</v>
      </c>
      <c r="T7" s="7">
        <v>0.1</v>
      </c>
      <c r="U7" s="7">
        <v>1.8</v>
      </c>
      <c r="V7" s="7">
        <v>0.37</v>
      </c>
      <c r="W7" s="10">
        <v>375</v>
      </c>
      <c r="X7" s="10">
        <v>287</v>
      </c>
      <c r="Y7" s="10">
        <v>246</v>
      </c>
      <c r="Z7" s="7" t="s">
        <v>3</v>
      </c>
      <c r="AA7" s="7" t="s">
        <v>4</v>
      </c>
      <c r="AB7" s="10">
        <v>8000</v>
      </c>
      <c r="AC7" s="6"/>
    </row>
    <row r="8" spans="1:29" ht="17" x14ac:dyDescent="0.2">
      <c r="A8" s="7" t="s">
        <v>25</v>
      </c>
      <c r="B8" s="7" t="s">
        <v>26</v>
      </c>
      <c r="C8" s="1" t="s">
        <v>27</v>
      </c>
      <c r="D8" s="8">
        <v>45554</v>
      </c>
      <c r="E8" s="7">
        <v>644</v>
      </c>
      <c r="F8" s="2" t="s">
        <v>203</v>
      </c>
      <c r="G8" s="9">
        <v>0.20899999999999999</v>
      </c>
      <c r="H8" s="7">
        <v>45</v>
      </c>
      <c r="I8" s="7">
        <v>-0.9</v>
      </c>
      <c r="J8" s="7">
        <v>0</v>
      </c>
      <c r="K8" s="7">
        <v>7</v>
      </c>
      <c r="L8" s="7">
        <v>14</v>
      </c>
      <c r="M8" s="7">
        <v>15</v>
      </c>
      <c r="N8" s="7">
        <v>8</v>
      </c>
      <c r="O8" s="7">
        <v>-7</v>
      </c>
      <c r="P8" s="7">
        <v>-0.8</v>
      </c>
      <c r="Q8" s="7">
        <v>27</v>
      </c>
      <c r="R8" s="7">
        <v>6.3</v>
      </c>
      <c r="S8" s="7">
        <v>-0.5</v>
      </c>
      <c r="T8" s="7">
        <v>0.7</v>
      </c>
      <c r="U8" s="7">
        <v>2.4</v>
      </c>
      <c r="V8" s="7">
        <v>0.42</v>
      </c>
      <c r="W8" s="10">
        <v>377</v>
      </c>
      <c r="X8" s="10">
        <v>327</v>
      </c>
      <c r="Y8" s="10">
        <v>294</v>
      </c>
      <c r="Z8" s="7" t="s">
        <v>28</v>
      </c>
      <c r="AA8" s="7" t="s">
        <v>29</v>
      </c>
      <c r="AB8" s="10">
        <v>8000</v>
      </c>
      <c r="AC8" s="6"/>
    </row>
    <row r="9" spans="1:29" ht="17" x14ac:dyDescent="0.2">
      <c r="A9" s="7" t="s">
        <v>30</v>
      </c>
      <c r="B9" s="7" t="s">
        <v>31</v>
      </c>
      <c r="C9" s="1" t="s">
        <v>32</v>
      </c>
      <c r="D9" s="8">
        <v>45630</v>
      </c>
      <c r="E9" s="7">
        <v>484</v>
      </c>
      <c r="F9" s="2" t="s">
        <v>202</v>
      </c>
      <c r="G9" s="9">
        <v>0.17799999999999999</v>
      </c>
      <c r="H9" s="7">
        <v>43</v>
      </c>
      <c r="I9" s="7">
        <v>-0.3</v>
      </c>
      <c r="J9" s="7">
        <v>2</v>
      </c>
      <c r="K9" s="7">
        <v>17</v>
      </c>
      <c r="L9" s="7">
        <v>21</v>
      </c>
      <c r="M9" s="7">
        <v>28</v>
      </c>
      <c r="N9" s="7">
        <v>29</v>
      </c>
      <c r="O9" s="7">
        <v>-12</v>
      </c>
      <c r="P9" s="7">
        <v>0.3</v>
      </c>
      <c r="Q9" s="7">
        <v>31</v>
      </c>
      <c r="R9" s="7">
        <v>3.7</v>
      </c>
      <c r="S9" s="7">
        <v>-2.5</v>
      </c>
      <c r="T9" s="7">
        <v>0.4</v>
      </c>
      <c r="U9" s="7">
        <v>2.6</v>
      </c>
      <c r="V9" s="7">
        <v>0.44</v>
      </c>
      <c r="W9" s="10">
        <v>383</v>
      </c>
      <c r="X9" s="10">
        <v>332</v>
      </c>
      <c r="Y9" s="10">
        <v>304</v>
      </c>
      <c r="Z9" s="7" t="s">
        <v>13</v>
      </c>
      <c r="AA9" s="7" t="s">
        <v>33</v>
      </c>
      <c r="AB9" s="10">
        <v>10000</v>
      </c>
      <c r="AC9" s="6"/>
    </row>
    <row r="10" spans="1:29" ht="17" x14ac:dyDescent="0.2">
      <c r="A10" s="7" t="s">
        <v>52</v>
      </c>
      <c r="B10" s="7" t="s">
        <v>53</v>
      </c>
      <c r="C10" s="1" t="s">
        <v>54</v>
      </c>
      <c r="D10" s="8">
        <v>45630</v>
      </c>
      <c r="E10" s="7">
        <v>528</v>
      </c>
      <c r="F10" s="2" t="s">
        <v>202</v>
      </c>
      <c r="G10" s="9">
        <v>0.20799999999999999</v>
      </c>
      <c r="H10" s="7">
        <v>32</v>
      </c>
      <c r="I10" s="7">
        <v>0.2</v>
      </c>
      <c r="J10" s="7">
        <v>-1.8</v>
      </c>
      <c r="K10" s="7">
        <v>-4</v>
      </c>
      <c r="L10" s="7">
        <v>-9</v>
      </c>
      <c r="M10" s="7">
        <v>-20</v>
      </c>
      <c r="N10" s="7">
        <v>-15</v>
      </c>
      <c r="O10" s="7">
        <v>-6</v>
      </c>
      <c r="P10" s="7">
        <v>-1</v>
      </c>
      <c r="Q10" s="7">
        <v>3</v>
      </c>
      <c r="R10" s="7">
        <v>8.4</v>
      </c>
      <c r="S10" s="7">
        <v>5.2</v>
      </c>
      <c r="T10" s="7">
        <v>-1.5</v>
      </c>
      <c r="U10" s="7">
        <v>3.2</v>
      </c>
      <c r="V10" s="7">
        <v>0.65</v>
      </c>
      <c r="W10" s="10">
        <v>391</v>
      </c>
      <c r="X10" s="10">
        <v>302</v>
      </c>
      <c r="Y10" s="10">
        <v>331</v>
      </c>
      <c r="Z10" s="7" t="s">
        <v>13</v>
      </c>
      <c r="AA10" s="7" t="s">
        <v>55</v>
      </c>
      <c r="AB10" s="10">
        <v>10000</v>
      </c>
      <c r="AC10" s="6"/>
    </row>
    <row r="11" spans="1:29" ht="17" x14ac:dyDescent="0.2">
      <c r="A11" s="7" t="s">
        <v>20</v>
      </c>
      <c r="B11" s="7" t="s">
        <v>21</v>
      </c>
      <c r="C11" s="1" t="s">
        <v>22</v>
      </c>
      <c r="D11" s="8">
        <v>45554</v>
      </c>
      <c r="E11" s="7">
        <v>552</v>
      </c>
      <c r="F11" s="2" t="s">
        <v>202</v>
      </c>
      <c r="G11" s="9">
        <v>0.129</v>
      </c>
      <c r="H11" s="7">
        <v>31</v>
      </c>
      <c r="I11" s="7">
        <v>-0.9</v>
      </c>
      <c r="J11" s="7">
        <v>-1.8</v>
      </c>
      <c r="K11" s="7">
        <v>1</v>
      </c>
      <c r="L11" s="7">
        <v>4</v>
      </c>
      <c r="M11" s="7">
        <v>3</v>
      </c>
      <c r="N11" s="7">
        <v>9</v>
      </c>
      <c r="O11" s="7">
        <v>-1</v>
      </c>
      <c r="P11" s="7">
        <v>1.3</v>
      </c>
      <c r="Q11" s="7">
        <v>21</v>
      </c>
      <c r="R11" s="7">
        <v>10.5</v>
      </c>
      <c r="S11" s="7">
        <v>2</v>
      </c>
      <c r="T11" s="7">
        <v>1.1000000000000001</v>
      </c>
      <c r="U11" s="7">
        <v>2.2999999999999998</v>
      </c>
      <c r="V11" s="7">
        <v>0.38</v>
      </c>
      <c r="W11" s="10">
        <v>395</v>
      </c>
      <c r="X11" s="10">
        <v>290</v>
      </c>
      <c r="Y11" s="10">
        <v>286</v>
      </c>
      <c r="Z11" s="7" t="s">
        <v>23</v>
      </c>
      <c r="AA11" s="7" t="s">
        <v>24</v>
      </c>
      <c r="AB11" s="10">
        <v>8000</v>
      </c>
      <c r="AC11" s="6"/>
    </row>
    <row r="12" spans="1:29" ht="17" x14ac:dyDescent="0.2">
      <c r="A12" s="7" t="s">
        <v>68</v>
      </c>
      <c r="B12" s="7" t="s">
        <v>69</v>
      </c>
      <c r="C12" s="1" t="s">
        <v>70</v>
      </c>
      <c r="D12" s="8">
        <v>45715</v>
      </c>
      <c r="E12" s="7">
        <v>332</v>
      </c>
      <c r="F12" s="2" t="s">
        <v>202</v>
      </c>
      <c r="G12" s="9">
        <v>0.184</v>
      </c>
      <c r="H12" s="7">
        <v>44</v>
      </c>
      <c r="I12" s="7">
        <v>0.5</v>
      </c>
      <c r="J12" s="7">
        <v>-1.5</v>
      </c>
      <c r="K12" s="7">
        <v>-2</v>
      </c>
      <c r="L12" s="7">
        <v>-1</v>
      </c>
      <c r="M12" s="7">
        <v>0</v>
      </c>
      <c r="N12" s="7">
        <v>-12</v>
      </c>
      <c r="O12" s="7">
        <v>-3</v>
      </c>
      <c r="P12" s="7">
        <v>-0.2</v>
      </c>
      <c r="Q12" s="7">
        <v>-6</v>
      </c>
      <c r="R12" s="7">
        <v>9.9</v>
      </c>
      <c r="S12" s="7">
        <v>0.5</v>
      </c>
      <c r="T12" s="7">
        <v>0.5</v>
      </c>
      <c r="U12" s="7">
        <v>3.2</v>
      </c>
      <c r="V12" s="7">
        <v>0.44</v>
      </c>
      <c r="W12" s="10">
        <v>405</v>
      </c>
      <c r="X12" s="10">
        <v>298</v>
      </c>
      <c r="Y12" s="10">
        <v>333</v>
      </c>
      <c r="Z12" s="7" t="s">
        <v>10</v>
      </c>
      <c r="AA12" s="7" t="s">
        <v>71</v>
      </c>
      <c r="AB12" s="10">
        <v>12500</v>
      </c>
      <c r="AC12" s="6"/>
    </row>
    <row r="13" spans="1:29" ht="17" x14ac:dyDescent="0.2">
      <c r="A13" s="7" t="s">
        <v>73</v>
      </c>
      <c r="B13" s="7" t="s">
        <v>74</v>
      </c>
      <c r="C13" s="1" t="s">
        <v>75</v>
      </c>
      <c r="D13" s="8">
        <v>45715</v>
      </c>
      <c r="E13" s="7">
        <v>286</v>
      </c>
      <c r="F13" s="2" t="s">
        <v>202</v>
      </c>
      <c r="G13" s="9">
        <v>0.182</v>
      </c>
      <c r="H13" s="7">
        <v>45</v>
      </c>
      <c r="I13" s="7">
        <v>0.9</v>
      </c>
      <c r="J13" s="7">
        <v>-0.8</v>
      </c>
      <c r="K13" s="7">
        <v>-1</v>
      </c>
      <c r="L13" s="7">
        <v>4</v>
      </c>
      <c r="M13" s="7">
        <v>1</v>
      </c>
      <c r="N13" s="7">
        <v>7</v>
      </c>
      <c r="O13" s="7">
        <v>-6</v>
      </c>
      <c r="P13" s="7">
        <v>-1.6</v>
      </c>
      <c r="Q13" s="7">
        <v>7</v>
      </c>
      <c r="R13" s="7">
        <v>5.3</v>
      </c>
      <c r="S13" s="7">
        <v>-2.2000000000000002</v>
      </c>
      <c r="T13" s="7">
        <v>1</v>
      </c>
      <c r="U13" s="7">
        <v>3.3</v>
      </c>
      <c r="V13" s="7">
        <v>0.53</v>
      </c>
      <c r="W13" s="10">
        <v>414</v>
      </c>
      <c r="X13" s="10">
        <v>319</v>
      </c>
      <c r="Y13" s="10">
        <v>338</v>
      </c>
      <c r="Z13" s="7" t="s">
        <v>76</v>
      </c>
      <c r="AA13" s="7" t="s">
        <v>77</v>
      </c>
      <c r="AB13" s="10">
        <v>12500</v>
      </c>
      <c r="AC13" s="6"/>
    </row>
    <row r="14" spans="1:29" ht="17" x14ac:dyDescent="0.2">
      <c r="A14" s="7" t="s">
        <v>78</v>
      </c>
      <c r="B14" s="7" t="s">
        <v>79</v>
      </c>
      <c r="C14" s="1" t="s">
        <v>80</v>
      </c>
      <c r="D14" s="8">
        <v>45714</v>
      </c>
      <c r="E14" s="7">
        <v>518</v>
      </c>
      <c r="F14" s="2" t="s">
        <v>201</v>
      </c>
      <c r="G14" s="9">
        <v>0.22900000000000001</v>
      </c>
      <c r="H14" s="7">
        <v>28</v>
      </c>
      <c r="I14" s="7">
        <v>0.1</v>
      </c>
      <c r="J14" s="7">
        <v>-0.3</v>
      </c>
      <c r="K14" s="7">
        <v>-2</v>
      </c>
      <c r="L14" s="7">
        <v>-4</v>
      </c>
      <c r="M14" s="7">
        <v>-1</v>
      </c>
      <c r="N14" s="7">
        <v>0</v>
      </c>
      <c r="O14" s="7">
        <v>-3</v>
      </c>
      <c r="P14" s="7">
        <v>-1.7</v>
      </c>
      <c r="Q14" s="7">
        <v>9</v>
      </c>
      <c r="R14" s="7">
        <v>10.8</v>
      </c>
      <c r="S14" s="7">
        <v>-1.2</v>
      </c>
      <c r="T14" s="7">
        <v>1.1000000000000001</v>
      </c>
      <c r="U14" s="7">
        <v>2.9</v>
      </c>
      <c r="V14" s="7">
        <v>0.52</v>
      </c>
      <c r="W14" s="10">
        <v>420</v>
      </c>
      <c r="X14" s="10">
        <v>350</v>
      </c>
      <c r="Y14" s="10">
        <v>342</v>
      </c>
      <c r="Z14" s="7" t="s">
        <v>23</v>
      </c>
      <c r="AA14" s="7" t="s">
        <v>72</v>
      </c>
      <c r="AB14" s="10">
        <v>12500</v>
      </c>
      <c r="AC14" s="6"/>
    </row>
    <row r="15" spans="1:29" ht="17" x14ac:dyDescent="0.2">
      <c r="A15" s="7" t="s">
        <v>39</v>
      </c>
      <c r="B15" s="7" t="s">
        <v>40</v>
      </c>
      <c r="C15" s="1" t="s">
        <v>41</v>
      </c>
      <c r="D15" s="8">
        <v>45554</v>
      </c>
      <c r="E15" s="7">
        <v>430</v>
      </c>
      <c r="F15" s="2" t="s">
        <v>202</v>
      </c>
      <c r="G15" s="9">
        <v>0.19500000000000001</v>
      </c>
      <c r="H15" s="7">
        <v>33</v>
      </c>
      <c r="I15" s="7">
        <v>-2.4</v>
      </c>
      <c r="J15" s="7">
        <v>1.3</v>
      </c>
      <c r="K15" s="7">
        <v>14</v>
      </c>
      <c r="L15" s="7">
        <v>28</v>
      </c>
      <c r="M15" s="7">
        <v>41</v>
      </c>
      <c r="N15" s="7">
        <v>58</v>
      </c>
      <c r="O15" s="7">
        <v>-5</v>
      </c>
      <c r="P15" s="7">
        <v>-0.1</v>
      </c>
      <c r="Q15" s="7">
        <v>40</v>
      </c>
      <c r="R15" s="7">
        <v>3.6</v>
      </c>
      <c r="S15" s="7">
        <v>-1.4</v>
      </c>
      <c r="T15" s="7">
        <v>0.1</v>
      </c>
      <c r="U15" s="7">
        <v>2.5</v>
      </c>
      <c r="V15" s="7">
        <v>0.4</v>
      </c>
      <c r="W15" s="10">
        <v>435</v>
      </c>
      <c r="X15" s="10">
        <v>347</v>
      </c>
      <c r="Y15" s="10">
        <v>309</v>
      </c>
      <c r="Z15" s="7" t="s">
        <v>42</v>
      </c>
      <c r="AA15" s="7" t="s">
        <v>43</v>
      </c>
      <c r="AB15" s="10">
        <v>10000</v>
      </c>
      <c r="AC15" s="6"/>
    </row>
    <row r="16" spans="1:29" ht="17" x14ac:dyDescent="0.2">
      <c r="A16" s="7" t="s">
        <v>34</v>
      </c>
      <c r="B16" s="7" t="s">
        <v>35</v>
      </c>
      <c r="C16" s="1" t="s">
        <v>36</v>
      </c>
      <c r="D16" s="8">
        <v>45630</v>
      </c>
      <c r="E16" s="7">
        <v>584</v>
      </c>
      <c r="F16" s="2" t="s">
        <v>202</v>
      </c>
      <c r="G16" s="9">
        <v>0.17100000000000001</v>
      </c>
      <c r="H16" s="7">
        <v>40</v>
      </c>
      <c r="I16" s="7">
        <v>-3.4</v>
      </c>
      <c r="J16" s="7">
        <v>1.9</v>
      </c>
      <c r="K16" s="7">
        <v>19</v>
      </c>
      <c r="L16" s="7">
        <v>29</v>
      </c>
      <c r="M16" s="7">
        <v>37</v>
      </c>
      <c r="N16" s="7">
        <v>41</v>
      </c>
      <c r="O16" s="7">
        <v>-1</v>
      </c>
      <c r="P16" s="7">
        <v>-0.3</v>
      </c>
      <c r="Q16" s="7">
        <v>34</v>
      </c>
      <c r="R16" s="7">
        <v>6</v>
      </c>
      <c r="S16" s="7">
        <v>0.6</v>
      </c>
      <c r="T16" s="7">
        <v>0.3</v>
      </c>
      <c r="U16" s="7">
        <v>2.4</v>
      </c>
      <c r="V16" s="7">
        <v>0.48</v>
      </c>
      <c r="W16" s="10">
        <v>441</v>
      </c>
      <c r="X16" s="10">
        <v>344</v>
      </c>
      <c r="Y16" s="10">
        <v>306</v>
      </c>
      <c r="Z16" s="7" t="s">
        <v>37</v>
      </c>
      <c r="AA16" s="7" t="s">
        <v>38</v>
      </c>
      <c r="AB16" s="10">
        <v>10000</v>
      </c>
      <c r="AC16" s="6"/>
    </row>
    <row r="17" spans="1:29" ht="17" x14ac:dyDescent="0.2">
      <c r="A17" s="7" t="s">
        <v>98</v>
      </c>
      <c r="B17" s="7" t="s">
        <v>99</v>
      </c>
      <c r="C17" s="1" t="s">
        <v>100</v>
      </c>
      <c r="D17" s="8">
        <v>45554</v>
      </c>
      <c r="E17" s="7">
        <v>520</v>
      </c>
      <c r="F17" s="2" t="s">
        <v>201</v>
      </c>
      <c r="G17" s="9">
        <v>0.20499999999999999</v>
      </c>
      <c r="H17" s="7">
        <v>31</v>
      </c>
      <c r="I17" s="7">
        <v>-0.8</v>
      </c>
      <c r="J17" s="7">
        <v>-1.6</v>
      </c>
      <c r="K17" s="7">
        <v>-1</v>
      </c>
      <c r="L17" s="7">
        <v>2</v>
      </c>
      <c r="M17" s="7">
        <v>-2</v>
      </c>
      <c r="N17" s="7">
        <v>7</v>
      </c>
      <c r="O17" s="7">
        <v>1</v>
      </c>
      <c r="P17" s="7">
        <v>-0.9</v>
      </c>
      <c r="Q17" s="7">
        <v>11</v>
      </c>
      <c r="R17" s="7">
        <v>9.8000000000000007</v>
      </c>
      <c r="S17" s="7">
        <v>-1.9</v>
      </c>
      <c r="T17" s="7">
        <v>1.2</v>
      </c>
      <c r="U17" s="7">
        <v>3.1</v>
      </c>
      <c r="V17" s="7">
        <v>0.54</v>
      </c>
      <c r="W17" s="10">
        <v>450</v>
      </c>
      <c r="X17" s="10">
        <v>331</v>
      </c>
      <c r="Y17" s="10">
        <v>345</v>
      </c>
      <c r="Z17" s="7" t="s">
        <v>23</v>
      </c>
      <c r="AA17" s="7" t="s">
        <v>101</v>
      </c>
      <c r="AB17" s="10">
        <v>12500</v>
      </c>
      <c r="AC17" s="6"/>
    </row>
    <row r="18" spans="1:29" ht="17" x14ac:dyDescent="0.2">
      <c r="A18" s="7" t="s">
        <v>56</v>
      </c>
      <c r="B18" s="7" t="s">
        <v>57</v>
      </c>
      <c r="C18" s="1" t="s">
        <v>58</v>
      </c>
      <c r="D18" s="8">
        <v>45630</v>
      </c>
      <c r="E18" s="7">
        <v>606</v>
      </c>
      <c r="F18" s="2" t="s">
        <v>202</v>
      </c>
      <c r="G18" s="9">
        <v>0.14000000000000001</v>
      </c>
      <c r="H18" s="7">
        <v>39</v>
      </c>
      <c r="I18" s="7">
        <v>0.2</v>
      </c>
      <c r="J18" s="7">
        <v>4.4000000000000004</v>
      </c>
      <c r="K18" s="7">
        <v>25</v>
      </c>
      <c r="L18" s="7">
        <v>41</v>
      </c>
      <c r="M18" s="7">
        <v>60</v>
      </c>
      <c r="N18" s="7">
        <v>67</v>
      </c>
      <c r="O18" s="7">
        <v>-3</v>
      </c>
      <c r="P18" s="7">
        <v>0.7</v>
      </c>
      <c r="Q18" s="7">
        <v>50</v>
      </c>
      <c r="R18" s="7">
        <v>8</v>
      </c>
      <c r="S18" s="7">
        <v>-0.1</v>
      </c>
      <c r="T18" s="7">
        <v>0.7</v>
      </c>
      <c r="U18" s="7">
        <v>2.5</v>
      </c>
      <c r="V18" s="7">
        <v>0.49</v>
      </c>
      <c r="W18" s="10">
        <v>454</v>
      </c>
      <c r="X18" s="10">
        <v>409</v>
      </c>
      <c r="Y18" s="10">
        <v>331</v>
      </c>
      <c r="Z18" s="7" t="s">
        <v>13</v>
      </c>
      <c r="AA18" s="7" t="s">
        <v>59</v>
      </c>
      <c r="AB18" s="10">
        <v>10000</v>
      </c>
      <c r="AC18" s="6"/>
    </row>
    <row r="19" spans="1:29" ht="17" x14ac:dyDescent="0.2">
      <c r="A19" s="7" t="s">
        <v>86</v>
      </c>
      <c r="B19" s="7" t="s">
        <v>87</v>
      </c>
      <c r="C19" s="1" t="s">
        <v>88</v>
      </c>
      <c r="D19" s="8">
        <v>45630</v>
      </c>
      <c r="E19" s="7">
        <v>612</v>
      </c>
      <c r="F19" s="2" t="s">
        <v>202</v>
      </c>
      <c r="G19" s="9">
        <v>0.21299999999999999</v>
      </c>
      <c r="H19" s="7">
        <v>37</v>
      </c>
      <c r="I19" s="7">
        <v>-0.7</v>
      </c>
      <c r="J19" s="7">
        <v>0.1</v>
      </c>
      <c r="K19" s="7">
        <v>0</v>
      </c>
      <c r="L19" s="7">
        <v>0</v>
      </c>
      <c r="M19" s="7">
        <v>7</v>
      </c>
      <c r="N19" s="7">
        <v>17</v>
      </c>
      <c r="O19" s="7">
        <v>3</v>
      </c>
      <c r="P19" s="7">
        <v>-0.2</v>
      </c>
      <c r="Q19" s="7">
        <v>17</v>
      </c>
      <c r="R19" s="7">
        <v>13.1</v>
      </c>
      <c r="S19" s="7">
        <v>-2.7</v>
      </c>
      <c r="T19" s="7">
        <v>2.2000000000000002</v>
      </c>
      <c r="U19" s="7">
        <v>2.6</v>
      </c>
      <c r="V19" s="7">
        <v>0.43</v>
      </c>
      <c r="W19" s="10">
        <v>460</v>
      </c>
      <c r="X19" s="10">
        <v>378</v>
      </c>
      <c r="Y19" s="10">
        <v>343</v>
      </c>
      <c r="Z19" s="7" t="s">
        <v>23</v>
      </c>
      <c r="AA19" s="7" t="s">
        <v>89</v>
      </c>
      <c r="AB19" s="10">
        <v>12500</v>
      </c>
      <c r="AC19" s="6"/>
    </row>
    <row r="20" spans="1:29" ht="17" x14ac:dyDescent="0.2">
      <c r="A20" s="7" t="s">
        <v>111</v>
      </c>
      <c r="B20" s="7" t="s">
        <v>112</v>
      </c>
      <c r="C20" s="1" t="s">
        <v>113</v>
      </c>
      <c r="D20" s="8">
        <v>45715</v>
      </c>
      <c r="E20" s="7">
        <v>370</v>
      </c>
      <c r="F20" s="2" t="s">
        <v>202</v>
      </c>
      <c r="G20" s="9">
        <v>0.189</v>
      </c>
      <c r="H20" s="7">
        <v>33</v>
      </c>
      <c r="I20" s="7">
        <v>-1.3</v>
      </c>
      <c r="J20" s="7">
        <v>-0.1</v>
      </c>
      <c r="K20" s="7">
        <v>12</v>
      </c>
      <c r="L20" s="7">
        <v>25</v>
      </c>
      <c r="M20" s="7">
        <v>26</v>
      </c>
      <c r="N20" s="7">
        <v>36</v>
      </c>
      <c r="O20" s="7">
        <v>-6</v>
      </c>
      <c r="P20" s="7">
        <v>-0.2</v>
      </c>
      <c r="Q20" s="7">
        <v>39</v>
      </c>
      <c r="R20" s="7">
        <v>8.8000000000000007</v>
      </c>
      <c r="S20" s="7">
        <v>-3.1</v>
      </c>
      <c r="T20" s="7">
        <v>2.2999999999999998</v>
      </c>
      <c r="U20" s="7">
        <v>2.7</v>
      </c>
      <c r="V20" s="7">
        <v>0.46</v>
      </c>
      <c r="W20" s="10">
        <v>464</v>
      </c>
      <c r="X20" s="10">
        <v>398</v>
      </c>
      <c r="Y20" s="10">
        <v>354</v>
      </c>
      <c r="Z20" s="7" t="s">
        <v>20</v>
      </c>
      <c r="AA20" s="7" t="s">
        <v>114</v>
      </c>
      <c r="AB20" s="10">
        <v>15000</v>
      </c>
      <c r="AC20" s="6"/>
    </row>
    <row r="21" spans="1:29" ht="17" x14ac:dyDescent="0.2">
      <c r="A21" s="7" t="s">
        <v>48</v>
      </c>
      <c r="B21" s="7" t="s">
        <v>49</v>
      </c>
      <c r="C21" s="1" t="s">
        <v>50</v>
      </c>
      <c r="D21" s="8">
        <v>45630</v>
      </c>
      <c r="E21" s="7">
        <v>516</v>
      </c>
      <c r="F21" s="2" t="s">
        <v>202</v>
      </c>
      <c r="G21" s="9">
        <v>0.24399999999999999</v>
      </c>
      <c r="H21" s="7">
        <v>46</v>
      </c>
      <c r="I21" s="7">
        <v>-1.8</v>
      </c>
      <c r="J21" s="7">
        <v>0.3</v>
      </c>
      <c r="K21" s="7">
        <v>2</v>
      </c>
      <c r="L21" s="7">
        <v>7</v>
      </c>
      <c r="M21" s="7">
        <v>11</v>
      </c>
      <c r="N21" s="7">
        <v>24</v>
      </c>
      <c r="O21" s="7">
        <v>2</v>
      </c>
      <c r="P21" s="7">
        <v>-1.1000000000000001</v>
      </c>
      <c r="Q21" s="7">
        <v>25</v>
      </c>
      <c r="R21" s="7">
        <v>7.6</v>
      </c>
      <c r="S21" s="7">
        <v>-1.2</v>
      </c>
      <c r="T21" s="7">
        <v>0.7</v>
      </c>
      <c r="U21" s="7">
        <v>2.7</v>
      </c>
      <c r="V21" s="7">
        <v>0.49</v>
      </c>
      <c r="W21" s="10">
        <v>466</v>
      </c>
      <c r="X21" s="10">
        <v>360</v>
      </c>
      <c r="Y21" s="10">
        <v>329</v>
      </c>
      <c r="Z21" s="7" t="s">
        <v>37</v>
      </c>
      <c r="AA21" s="7" t="s">
        <v>51</v>
      </c>
      <c r="AB21" s="10">
        <v>10000</v>
      </c>
      <c r="AC21" s="6"/>
    </row>
    <row r="22" spans="1:29" ht="17" x14ac:dyDescent="0.2">
      <c r="A22" s="7" t="s">
        <v>15</v>
      </c>
      <c r="B22" s="7" t="s">
        <v>16</v>
      </c>
      <c r="C22" s="1" t="s">
        <v>17</v>
      </c>
      <c r="D22" s="8">
        <v>45715</v>
      </c>
      <c r="E22" s="7">
        <v>339</v>
      </c>
      <c r="F22" s="2" t="s">
        <v>202</v>
      </c>
      <c r="G22" s="9">
        <v>0.11</v>
      </c>
      <c r="H22" s="7">
        <v>48</v>
      </c>
      <c r="I22" s="7">
        <v>-4.0999999999999996</v>
      </c>
      <c r="J22" s="7">
        <v>0.3</v>
      </c>
      <c r="K22" s="7">
        <v>16</v>
      </c>
      <c r="L22" s="7">
        <v>22</v>
      </c>
      <c r="M22" s="7">
        <v>24</v>
      </c>
      <c r="N22" s="7">
        <v>37</v>
      </c>
      <c r="O22" s="7">
        <v>7</v>
      </c>
      <c r="P22" s="7">
        <v>-0.1</v>
      </c>
      <c r="Q22" s="7">
        <v>33</v>
      </c>
      <c r="R22" s="7">
        <v>0.5</v>
      </c>
      <c r="S22" s="7">
        <v>-0.4</v>
      </c>
      <c r="T22" s="7">
        <v>-0.6</v>
      </c>
      <c r="U22" s="7">
        <v>2.6</v>
      </c>
      <c r="V22" s="7">
        <v>0.42</v>
      </c>
      <c r="W22" s="10">
        <v>468</v>
      </c>
      <c r="X22" s="10">
        <v>311</v>
      </c>
      <c r="Y22" s="10">
        <v>285</v>
      </c>
      <c r="Z22" s="7" t="s">
        <v>18</v>
      </c>
      <c r="AA22" s="7" t="s">
        <v>19</v>
      </c>
      <c r="AB22" s="10">
        <v>8000</v>
      </c>
      <c r="AC22" s="6"/>
    </row>
    <row r="23" spans="1:29" ht="17" x14ac:dyDescent="0.2">
      <c r="A23" s="7" t="s">
        <v>137</v>
      </c>
      <c r="B23" s="7" t="s">
        <v>138</v>
      </c>
      <c r="C23" s="1" t="s">
        <v>139</v>
      </c>
      <c r="D23" s="8">
        <v>45567</v>
      </c>
      <c r="E23" s="7">
        <v>423</v>
      </c>
      <c r="F23" s="2" t="s">
        <v>201</v>
      </c>
      <c r="G23" s="9">
        <v>0.214</v>
      </c>
      <c r="H23" s="7">
        <v>31</v>
      </c>
      <c r="I23" s="7">
        <v>-0.6</v>
      </c>
      <c r="J23" s="7">
        <v>-2.2000000000000002</v>
      </c>
      <c r="K23" s="7">
        <v>2</v>
      </c>
      <c r="L23" s="7">
        <v>2</v>
      </c>
      <c r="M23" s="7">
        <v>8</v>
      </c>
      <c r="N23" s="7">
        <v>12</v>
      </c>
      <c r="O23" s="7">
        <v>0</v>
      </c>
      <c r="P23" s="7">
        <v>-1</v>
      </c>
      <c r="Q23" s="7">
        <v>16</v>
      </c>
      <c r="R23" s="7">
        <v>11.1</v>
      </c>
      <c r="S23" s="7">
        <v>-4.2</v>
      </c>
      <c r="T23" s="7">
        <v>2.5</v>
      </c>
      <c r="U23" s="7">
        <v>3.3</v>
      </c>
      <c r="V23" s="7">
        <v>0.5</v>
      </c>
      <c r="W23" s="10">
        <v>473</v>
      </c>
      <c r="X23" s="10">
        <v>357</v>
      </c>
      <c r="Y23" s="10">
        <v>370</v>
      </c>
      <c r="Z23" s="7" t="s">
        <v>23</v>
      </c>
      <c r="AA23" s="7" t="s">
        <v>110</v>
      </c>
      <c r="AB23" s="10">
        <v>15000</v>
      </c>
      <c r="AC23" s="6"/>
    </row>
    <row r="24" spans="1:29" ht="17" x14ac:dyDescent="0.2">
      <c r="A24" s="7" t="s">
        <v>148</v>
      </c>
      <c r="B24" s="7" t="s">
        <v>149</v>
      </c>
      <c r="C24" s="1" t="s">
        <v>150</v>
      </c>
      <c r="D24" s="8">
        <v>45715</v>
      </c>
      <c r="E24" s="7">
        <v>271</v>
      </c>
      <c r="F24" s="2" t="s">
        <v>202</v>
      </c>
      <c r="G24" s="9">
        <v>0.23400000000000001</v>
      </c>
      <c r="H24" s="7">
        <v>39</v>
      </c>
      <c r="I24" s="7">
        <v>-0.5</v>
      </c>
      <c r="J24" s="7">
        <v>-0.3</v>
      </c>
      <c r="K24" s="7">
        <v>5</v>
      </c>
      <c r="L24" s="7">
        <v>12</v>
      </c>
      <c r="M24" s="7">
        <v>6</v>
      </c>
      <c r="N24" s="7">
        <v>4</v>
      </c>
      <c r="O24" s="7">
        <v>-7</v>
      </c>
      <c r="P24" s="7">
        <v>-1.1000000000000001</v>
      </c>
      <c r="Q24" s="7">
        <v>23</v>
      </c>
      <c r="R24" s="7">
        <v>9.5</v>
      </c>
      <c r="S24" s="7">
        <v>-2.6</v>
      </c>
      <c r="T24" s="7">
        <v>2.4</v>
      </c>
      <c r="U24" s="7">
        <v>3.2</v>
      </c>
      <c r="V24" s="7">
        <v>0.51</v>
      </c>
      <c r="W24" s="10">
        <v>481</v>
      </c>
      <c r="X24" s="10">
        <v>401</v>
      </c>
      <c r="Y24" s="10">
        <v>382</v>
      </c>
      <c r="Z24" s="7" t="s">
        <v>76</v>
      </c>
      <c r="AA24" s="7" t="s">
        <v>151</v>
      </c>
      <c r="AB24" s="10">
        <v>15000</v>
      </c>
      <c r="AC24" s="6"/>
    </row>
    <row r="25" spans="1:29" ht="17" x14ac:dyDescent="0.2">
      <c r="A25" s="7" t="s">
        <v>133</v>
      </c>
      <c r="B25" s="7" t="s">
        <v>134</v>
      </c>
      <c r="C25" s="1" t="s">
        <v>135</v>
      </c>
      <c r="D25" s="8">
        <v>45554</v>
      </c>
      <c r="E25" s="7">
        <v>538</v>
      </c>
      <c r="F25" s="2" t="s">
        <v>202</v>
      </c>
      <c r="G25" s="9">
        <v>0.153</v>
      </c>
      <c r="H25" s="7">
        <v>54</v>
      </c>
      <c r="I25" s="7">
        <v>-0.2</v>
      </c>
      <c r="J25" s="7">
        <v>4.9000000000000004</v>
      </c>
      <c r="K25" s="7">
        <v>30</v>
      </c>
      <c r="L25" s="7">
        <v>44</v>
      </c>
      <c r="M25" s="7">
        <v>68</v>
      </c>
      <c r="N25" s="7">
        <v>83</v>
      </c>
      <c r="O25" s="7">
        <v>-4</v>
      </c>
      <c r="P25" s="7">
        <v>1.5</v>
      </c>
      <c r="Q25" s="7">
        <v>60</v>
      </c>
      <c r="R25" s="7">
        <v>13</v>
      </c>
      <c r="S25" s="7">
        <v>-1.1000000000000001</v>
      </c>
      <c r="T25" s="7">
        <v>1.7</v>
      </c>
      <c r="U25" s="7">
        <v>2.5</v>
      </c>
      <c r="V25" s="7">
        <v>0.46</v>
      </c>
      <c r="W25" s="10">
        <v>485</v>
      </c>
      <c r="X25" s="10">
        <v>478</v>
      </c>
      <c r="Y25" s="10">
        <v>369</v>
      </c>
      <c r="Z25" s="7" t="s">
        <v>13</v>
      </c>
      <c r="AA25" s="7" t="s">
        <v>136</v>
      </c>
      <c r="AB25" s="10">
        <v>15000</v>
      </c>
      <c r="AC25" s="6"/>
    </row>
    <row r="26" spans="1:29" ht="17" x14ac:dyDescent="0.2">
      <c r="A26" s="7" t="s">
        <v>94</v>
      </c>
      <c r="B26" s="7" t="s">
        <v>95</v>
      </c>
      <c r="C26" s="1" t="s">
        <v>96</v>
      </c>
      <c r="D26" s="8">
        <v>45714</v>
      </c>
      <c r="E26" s="7">
        <v>370</v>
      </c>
      <c r="F26" s="2" t="s">
        <v>202</v>
      </c>
      <c r="G26" s="9">
        <v>0.17599999999999999</v>
      </c>
      <c r="H26" s="7">
        <v>40</v>
      </c>
      <c r="I26" s="7">
        <v>-2.2999999999999998</v>
      </c>
      <c r="J26" s="7">
        <v>1.2</v>
      </c>
      <c r="K26" s="7">
        <v>19</v>
      </c>
      <c r="L26" s="7">
        <v>33</v>
      </c>
      <c r="M26" s="7">
        <v>37</v>
      </c>
      <c r="N26" s="7">
        <v>34</v>
      </c>
      <c r="O26" s="7">
        <v>3</v>
      </c>
      <c r="P26" s="7">
        <v>0.1</v>
      </c>
      <c r="Q26" s="7">
        <v>47</v>
      </c>
      <c r="R26" s="7">
        <v>11.9</v>
      </c>
      <c r="S26" s="7">
        <v>0.8</v>
      </c>
      <c r="T26" s="7">
        <v>2.1</v>
      </c>
      <c r="U26" s="7">
        <v>2.2000000000000002</v>
      </c>
      <c r="V26" s="7">
        <v>0.33</v>
      </c>
      <c r="W26" s="10">
        <v>504</v>
      </c>
      <c r="X26" s="10">
        <v>410</v>
      </c>
      <c r="Y26" s="10">
        <v>344</v>
      </c>
      <c r="Z26" s="7" t="s">
        <v>76</v>
      </c>
      <c r="AA26" s="7" t="s">
        <v>97</v>
      </c>
      <c r="AB26" s="10">
        <v>12500</v>
      </c>
      <c r="AC26" s="6"/>
    </row>
    <row r="27" spans="1:29" ht="17" x14ac:dyDescent="0.2">
      <c r="A27" s="7" t="s">
        <v>160</v>
      </c>
      <c r="B27" s="7" t="s">
        <v>161</v>
      </c>
      <c r="C27" s="1" t="s">
        <v>162</v>
      </c>
      <c r="D27" s="8">
        <v>45567</v>
      </c>
      <c r="E27" s="7">
        <v>488</v>
      </c>
      <c r="F27" s="2" t="s">
        <v>201</v>
      </c>
      <c r="G27" s="9">
        <v>0.246</v>
      </c>
      <c r="H27" s="7">
        <v>34</v>
      </c>
      <c r="I27" s="7">
        <v>-2.4</v>
      </c>
      <c r="J27" s="7">
        <v>-2.5</v>
      </c>
      <c r="K27" s="7">
        <v>3</v>
      </c>
      <c r="L27" s="7">
        <v>-7</v>
      </c>
      <c r="M27" s="7">
        <v>-9</v>
      </c>
      <c r="N27" s="7">
        <v>-5</v>
      </c>
      <c r="O27" s="7">
        <v>0</v>
      </c>
      <c r="P27" s="7">
        <v>-1.5</v>
      </c>
      <c r="Q27" s="7">
        <v>9</v>
      </c>
      <c r="R27" s="7">
        <v>10.7</v>
      </c>
      <c r="S27" s="7">
        <v>-0.4</v>
      </c>
      <c r="T27" s="7">
        <v>0.9</v>
      </c>
      <c r="U27" s="7">
        <v>3.8</v>
      </c>
      <c r="V27" s="7">
        <v>0.64</v>
      </c>
      <c r="W27" s="10">
        <v>505</v>
      </c>
      <c r="X27" s="10">
        <v>370</v>
      </c>
      <c r="Y27" s="10">
        <v>398</v>
      </c>
      <c r="Z27" s="7" t="s">
        <v>23</v>
      </c>
      <c r="AA27" s="7" t="s">
        <v>101</v>
      </c>
      <c r="AB27" s="10">
        <v>15000</v>
      </c>
      <c r="AC27" s="6"/>
    </row>
    <row r="28" spans="1:29" ht="17" x14ac:dyDescent="0.2">
      <c r="A28" s="7" t="s">
        <v>119</v>
      </c>
      <c r="B28" s="7" t="s">
        <v>120</v>
      </c>
      <c r="C28" s="1" t="s">
        <v>121</v>
      </c>
      <c r="D28" s="8">
        <v>45714</v>
      </c>
      <c r="E28" s="7">
        <v>260</v>
      </c>
      <c r="F28" s="2" t="s">
        <v>202</v>
      </c>
      <c r="G28" s="9">
        <v>0.29399999999999998</v>
      </c>
      <c r="H28" s="7">
        <v>49</v>
      </c>
      <c r="I28" s="7">
        <v>-3</v>
      </c>
      <c r="J28" s="7">
        <v>0.6</v>
      </c>
      <c r="K28" s="7">
        <v>8</v>
      </c>
      <c r="L28" s="7">
        <v>22</v>
      </c>
      <c r="M28" s="7">
        <v>24</v>
      </c>
      <c r="N28" s="7">
        <v>35</v>
      </c>
      <c r="O28" s="7">
        <v>-2</v>
      </c>
      <c r="P28" s="7">
        <v>-1</v>
      </c>
      <c r="Q28" s="7">
        <v>38</v>
      </c>
      <c r="R28" s="7">
        <v>6.7</v>
      </c>
      <c r="S28" s="7">
        <v>-1.2</v>
      </c>
      <c r="T28" s="7">
        <v>1</v>
      </c>
      <c r="U28" s="7">
        <v>2.9</v>
      </c>
      <c r="V28" s="7">
        <v>0.53</v>
      </c>
      <c r="W28" s="10">
        <v>510</v>
      </c>
      <c r="X28" s="10">
        <v>402</v>
      </c>
      <c r="Y28" s="10">
        <v>361</v>
      </c>
      <c r="Z28" s="7" t="s">
        <v>18</v>
      </c>
      <c r="AA28" s="7" t="s">
        <v>122</v>
      </c>
      <c r="AB28" s="10">
        <v>15000</v>
      </c>
      <c r="AC28" s="6"/>
    </row>
    <row r="29" spans="1:29" ht="17" x14ac:dyDescent="0.2">
      <c r="A29" s="7" t="s">
        <v>156</v>
      </c>
      <c r="B29" s="7" t="s">
        <v>157</v>
      </c>
      <c r="C29" s="1" t="s">
        <v>158</v>
      </c>
      <c r="D29" s="8">
        <v>45567</v>
      </c>
      <c r="E29" s="7">
        <v>558</v>
      </c>
      <c r="F29" s="2" t="s">
        <v>201</v>
      </c>
      <c r="G29" s="9">
        <v>0.193</v>
      </c>
      <c r="H29" s="7">
        <v>29</v>
      </c>
      <c r="I29" s="7">
        <v>-1.2</v>
      </c>
      <c r="J29" s="7">
        <v>-1.1000000000000001</v>
      </c>
      <c r="K29" s="7">
        <v>-1</v>
      </c>
      <c r="L29" s="7">
        <v>-1</v>
      </c>
      <c r="M29" s="7">
        <v>-5</v>
      </c>
      <c r="N29" s="7">
        <v>-6</v>
      </c>
      <c r="O29" s="7">
        <v>-2</v>
      </c>
      <c r="P29" s="7">
        <v>-1.2</v>
      </c>
      <c r="Q29" s="7">
        <v>22</v>
      </c>
      <c r="R29" s="7">
        <v>12.1</v>
      </c>
      <c r="S29" s="7">
        <v>-0.7</v>
      </c>
      <c r="T29" s="7">
        <v>1.5</v>
      </c>
      <c r="U29" s="7">
        <v>3.2</v>
      </c>
      <c r="V29" s="7">
        <v>0.61</v>
      </c>
      <c r="W29" s="10">
        <v>512</v>
      </c>
      <c r="X29" s="10">
        <v>401</v>
      </c>
      <c r="Y29" s="10">
        <v>390</v>
      </c>
      <c r="Z29" s="7" t="s">
        <v>23</v>
      </c>
      <c r="AA29" s="7" t="s">
        <v>159</v>
      </c>
      <c r="AB29" s="10">
        <v>15000</v>
      </c>
      <c r="AC29" s="6"/>
    </row>
    <row r="30" spans="1:29" ht="17" x14ac:dyDescent="0.2">
      <c r="A30" s="7" t="s">
        <v>81</v>
      </c>
      <c r="B30" s="7" t="s">
        <v>82</v>
      </c>
      <c r="C30" s="1" t="s">
        <v>83</v>
      </c>
      <c r="D30" s="8">
        <v>45630</v>
      </c>
      <c r="E30" s="7">
        <v>598</v>
      </c>
      <c r="F30" s="2" t="s">
        <v>202</v>
      </c>
      <c r="G30" s="9">
        <v>0.223</v>
      </c>
      <c r="H30" s="7">
        <v>50</v>
      </c>
      <c r="I30" s="7">
        <v>-0.1</v>
      </c>
      <c r="J30" s="7">
        <v>2.7</v>
      </c>
      <c r="K30" s="7">
        <v>12</v>
      </c>
      <c r="L30" s="7">
        <v>30</v>
      </c>
      <c r="M30" s="7">
        <v>42</v>
      </c>
      <c r="N30" s="7">
        <v>31</v>
      </c>
      <c r="O30" s="7">
        <v>5</v>
      </c>
      <c r="P30" s="7">
        <v>-0.3</v>
      </c>
      <c r="Q30" s="7">
        <v>44</v>
      </c>
      <c r="R30" s="7">
        <v>8.5</v>
      </c>
      <c r="S30" s="7">
        <v>0.3</v>
      </c>
      <c r="T30" s="7">
        <v>1.1000000000000001</v>
      </c>
      <c r="U30" s="7">
        <v>2.5</v>
      </c>
      <c r="V30" s="7">
        <v>0.44</v>
      </c>
      <c r="W30" s="10">
        <v>515</v>
      </c>
      <c r="X30" s="10">
        <v>398</v>
      </c>
      <c r="Y30" s="10">
        <v>342</v>
      </c>
      <c r="Z30" s="7" t="s">
        <v>84</v>
      </c>
      <c r="AA30" s="7" t="s">
        <v>85</v>
      </c>
      <c r="AB30" s="10">
        <v>12500</v>
      </c>
      <c r="AC30" s="6"/>
    </row>
    <row r="31" spans="1:29" ht="17" x14ac:dyDescent="0.2">
      <c r="A31" s="7" t="s">
        <v>128</v>
      </c>
      <c r="B31" s="7" t="s">
        <v>129</v>
      </c>
      <c r="C31" s="1" t="s">
        <v>130</v>
      </c>
      <c r="D31" s="8">
        <v>45715</v>
      </c>
      <c r="E31" s="7">
        <v>357</v>
      </c>
      <c r="F31" s="2" t="s">
        <v>202</v>
      </c>
      <c r="G31" s="9">
        <v>0.16800000000000001</v>
      </c>
      <c r="H31" s="7">
        <v>42</v>
      </c>
      <c r="I31" s="7">
        <v>1.6</v>
      </c>
      <c r="J31" s="7">
        <v>0.1</v>
      </c>
      <c r="K31" s="7">
        <v>7</v>
      </c>
      <c r="L31" s="7">
        <v>11</v>
      </c>
      <c r="M31" s="7">
        <v>11</v>
      </c>
      <c r="N31" s="7">
        <v>12</v>
      </c>
      <c r="O31" s="7">
        <v>1</v>
      </c>
      <c r="P31" s="7">
        <v>-0.7</v>
      </c>
      <c r="Q31" s="7">
        <v>28</v>
      </c>
      <c r="R31" s="7">
        <v>10.1</v>
      </c>
      <c r="S31" s="7">
        <v>-0.3</v>
      </c>
      <c r="T31" s="7">
        <v>1</v>
      </c>
      <c r="U31" s="7">
        <v>2.9</v>
      </c>
      <c r="V31" s="7">
        <v>0.49</v>
      </c>
      <c r="W31" s="10">
        <v>516</v>
      </c>
      <c r="X31" s="10">
        <v>406</v>
      </c>
      <c r="Y31" s="10">
        <v>367</v>
      </c>
      <c r="Z31" s="7" t="s">
        <v>131</v>
      </c>
      <c r="AA31" s="7" t="s">
        <v>132</v>
      </c>
      <c r="AB31" s="10">
        <v>15000</v>
      </c>
      <c r="AC31" s="6"/>
    </row>
    <row r="32" spans="1:29" ht="17" x14ac:dyDescent="0.2">
      <c r="A32" s="7" t="s">
        <v>64</v>
      </c>
      <c r="B32" s="7" t="s">
        <v>65</v>
      </c>
      <c r="C32" s="1" t="s">
        <v>66</v>
      </c>
      <c r="D32" s="8">
        <v>45715</v>
      </c>
      <c r="E32" s="7">
        <v>382</v>
      </c>
      <c r="F32" s="2" t="s">
        <v>201</v>
      </c>
      <c r="G32" s="9">
        <v>0.19400000000000001</v>
      </c>
      <c r="H32" s="7">
        <v>41</v>
      </c>
      <c r="I32" s="7">
        <v>-0.4</v>
      </c>
      <c r="J32" s="7">
        <v>3.4</v>
      </c>
      <c r="K32" s="7">
        <v>20</v>
      </c>
      <c r="L32" s="7">
        <v>32</v>
      </c>
      <c r="M32" s="7">
        <v>47</v>
      </c>
      <c r="N32" s="7">
        <v>43</v>
      </c>
      <c r="O32" s="7">
        <v>4</v>
      </c>
      <c r="P32" s="7">
        <v>0.8</v>
      </c>
      <c r="Q32" s="7">
        <v>50</v>
      </c>
      <c r="R32" s="7">
        <v>6.4</v>
      </c>
      <c r="S32" s="7">
        <v>-0.8</v>
      </c>
      <c r="T32" s="7">
        <v>0.6</v>
      </c>
      <c r="U32" s="7">
        <v>2.5</v>
      </c>
      <c r="V32" s="7">
        <v>0.44</v>
      </c>
      <c r="W32" s="10">
        <v>521</v>
      </c>
      <c r="X32" s="10">
        <v>397</v>
      </c>
      <c r="Y32" s="10">
        <v>331</v>
      </c>
      <c r="Z32" s="7" t="s">
        <v>0</v>
      </c>
      <c r="AA32" s="7" t="s">
        <v>67</v>
      </c>
      <c r="AB32" s="10">
        <v>10000</v>
      </c>
      <c r="AC32" s="6"/>
    </row>
    <row r="33" spans="1:29" ht="17" x14ac:dyDescent="0.2">
      <c r="A33" s="7" t="s">
        <v>140</v>
      </c>
      <c r="B33" s="7" t="s">
        <v>141</v>
      </c>
      <c r="C33" s="1" t="s">
        <v>142</v>
      </c>
      <c r="D33" s="8">
        <v>45715</v>
      </c>
      <c r="E33" s="7">
        <v>372</v>
      </c>
      <c r="F33" s="2" t="s">
        <v>202</v>
      </c>
      <c r="G33" s="9">
        <v>0.13400000000000001</v>
      </c>
      <c r="H33" s="7">
        <v>49</v>
      </c>
      <c r="I33" s="7">
        <v>3</v>
      </c>
      <c r="J33" s="7">
        <v>2.6</v>
      </c>
      <c r="K33" s="7">
        <v>8</v>
      </c>
      <c r="L33" s="7">
        <v>17</v>
      </c>
      <c r="M33" s="7">
        <v>26</v>
      </c>
      <c r="N33" s="7">
        <v>30</v>
      </c>
      <c r="O33" s="7">
        <v>-3</v>
      </c>
      <c r="P33" s="7">
        <v>0.6</v>
      </c>
      <c r="Q33" s="7">
        <v>35</v>
      </c>
      <c r="R33" s="7">
        <v>7.7</v>
      </c>
      <c r="S33" s="7">
        <v>0.2</v>
      </c>
      <c r="T33" s="7">
        <v>0.5</v>
      </c>
      <c r="U33" s="7">
        <v>3</v>
      </c>
      <c r="V33" s="7">
        <v>0.47</v>
      </c>
      <c r="W33" s="10">
        <v>526</v>
      </c>
      <c r="X33" s="10">
        <v>412</v>
      </c>
      <c r="Y33" s="10">
        <v>371</v>
      </c>
      <c r="Z33" s="7" t="s">
        <v>126</v>
      </c>
      <c r="AA33" s="7" t="s">
        <v>143</v>
      </c>
      <c r="AB33" s="10">
        <v>15000</v>
      </c>
      <c r="AC33" s="6"/>
    </row>
    <row r="34" spans="1:29" ht="17" x14ac:dyDescent="0.2">
      <c r="A34" s="7" t="s">
        <v>152</v>
      </c>
      <c r="B34" s="7" t="s">
        <v>153</v>
      </c>
      <c r="C34" s="1" t="s">
        <v>154</v>
      </c>
      <c r="D34" s="8">
        <v>45554</v>
      </c>
      <c r="E34" s="7">
        <v>640</v>
      </c>
      <c r="F34" s="2" t="s">
        <v>201</v>
      </c>
      <c r="G34" s="9">
        <v>0.14899999999999999</v>
      </c>
      <c r="H34" s="7">
        <v>40</v>
      </c>
      <c r="I34" s="7">
        <v>-1</v>
      </c>
      <c r="J34" s="7">
        <v>2.1</v>
      </c>
      <c r="K34" s="7">
        <v>22</v>
      </c>
      <c r="L34" s="7">
        <v>29</v>
      </c>
      <c r="M34" s="7">
        <v>42</v>
      </c>
      <c r="N34" s="7">
        <v>38</v>
      </c>
      <c r="O34" s="7">
        <v>-7</v>
      </c>
      <c r="P34" s="7">
        <v>0.7</v>
      </c>
      <c r="Q34" s="7">
        <v>50</v>
      </c>
      <c r="R34" s="7">
        <v>10.7</v>
      </c>
      <c r="S34" s="7">
        <v>-0.6</v>
      </c>
      <c r="T34" s="7">
        <v>0.8</v>
      </c>
      <c r="U34" s="7">
        <v>2.7</v>
      </c>
      <c r="V34" s="7">
        <v>0.54</v>
      </c>
      <c r="W34" s="10">
        <v>527</v>
      </c>
      <c r="X34" s="10">
        <v>452</v>
      </c>
      <c r="Y34" s="10">
        <v>385</v>
      </c>
      <c r="Z34" s="7" t="s">
        <v>13</v>
      </c>
      <c r="AA34" s="7" t="s">
        <v>155</v>
      </c>
      <c r="AB34" s="10">
        <v>15000</v>
      </c>
      <c r="AC34" s="6"/>
    </row>
    <row r="35" spans="1:29" ht="17" x14ac:dyDescent="0.2">
      <c r="A35" s="7" t="s">
        <v>90</v>
      </c>
      <c r="B35" s="7" t="s">
        <v>91</v>
      </c>
      <c r="C35" s="1" t="s">
        <v>92</v>
      </c>
      <c r="D35" s="8">
        <v>45630</v>
      </c>
      <c r="E35" s="7">
        <v>590</v>
      </c>
      <c r="F35" s="2" t="s">
        <v>202</v>
      </c>
      <c r="G35" s="9">
        <v>0.15</v>
      </c>
      <c r="H35" s="7">
        <v>35</v>
      </c>
      <c r="I35" s="7">
        <v>-1.7</v>
      </c>
      <c r="J35" s="7">
        <v>1.6</v>
      </c>
      <c r="K35" s="7">
        <v>24</v>
      </c>
      <c r="L35" s="7">
        <v>43</v>
      </c>
      <c r="M35" s="7">
        <v>60</v>
      </c>
      <c r="N35" s="7">
        <v>59</v>
      </c>
      <c r="O35" s="7">
        <v>-3</v>
      </c>
      <c r="P35" s="7">
        <v>0.6</v>
      </c>
      <c r="Q35" s="7">
        <v>68</v>
      </c>
      <c r="R35" s="7">
        <v>5.9</v>
      </c>
      <c r="S35" s="7">
        <v>-0.1</v>
      </c>
      <c r="T35" s="7">
        <v>1</v>
      </c>
      <c r="U35" s="7">
        <v>2.2999999999999998</v>
      </c>
      <c r="V35" s="7">
        <v>0.44</v>
      </c>
      <c r="W35" s="10">
        <v>533</v>
      </c>
      <c r="X35" s="10">
        <v>423</v>
      </c>
      <c r="Y35" s="10">
        <v>344</v>
      </c>
      <c r="Z35" s="7" t="s">
        <v>13</v>
      </c>
      <c r="AA35" s="7" t="s">
        <v>93</v>
      </c>
      <c r="AB35" s="10">
        <v>12500</v>
      </c>
      <c r="AC35" s="6"/>
    </row>
    <row r="36" spans="1:29" ht="17" x14ac:dyDescent="0.2">
      <c r="A36" s="7" t="s">
        <v>144</v>
      </c>
      <c r="B36" s="7" t="s">
        <v>145</v>
      </c>
      <c r="C36" s="1" t="s">
        <v>146</v>
      </c>
      <c r="D36" s="8">
        <v>45715</v>
      </c>
      <c r="E36" s="7">
        <v>341</v>
      </c>
      <c r="F36" s="2" t="s">
        <v>202</v>
      </c>
      <c r="G36" s="9">
        <v>0.20300000000000001</v>
      </c>
      <c r="H36" s="7">
        <v>42</v>
      </c>
      <c r="I36" s="7">
        <v>-1.3</v>
      </c>
      <c r="J36" s="7">
        <v>0.9</v>
      </c>
      <c r="K36" s="7">
        <v>12</v>
      </c>
      <c r="L36" s="7">
        <v>16</v>
      </c>
      <c r="M36" s="7">
        <v>10</v>
      </c>
      <c r="N36" s="7">
        <v>-16</v>
      </c>
      <c r="O36" s="7">
        <v>0</v>
      </c>
      <c r="P36" s="7">
        <v>0.2</v>
      </c>
      <c r="Q36" s="7">
        <v>14</v>
      </c>
      <c r="R36" s="7">
        <v>10.3</v>
      </c>
      <c r="S36" s="7">
        <v>4.2</v>
      </c>
      <c r="T36" s="7">
        <v>-0.5</v>
      </c>
      <c r="U36" s="7">
        <v>3.2</v>
      </c>
      <c r="V36" s="7">
        <v>0.51</v>
      </c>
      <c r="W36" s="10">
        <v>536</v>
      </c>
      <c r="X36" s="10">
        <v>395</v>
      </c>
      <c r="Y36" s="10">
        <v>380</v>
      </c>
      <c r="Z36" s="7" t="s">
        <v>10</v>
      </c>
      <c r="AA36" s="7" t="s">
        <v>147</v>
      </c>
      <c r="AB36" s="10">
        <v>15000</v>
      </c>
      <c r="AC36" s="6"/>
    </row>
    <row r="37" spans="1:29" ht="17" x14ac:dyDescent="0.2">
      <c r="A37" s="7" t="s">
        <v>163</v>
      </c>
      <c r="B37" s="7" t="s">
        <v>164</v>
      </c>
      <c r="C37" s="1" t="s">
        <v>165</v>
      </c>
      <c r="D37" s="8">
        <v>45567</v>
      </c>
      <c r="E37" s="7">
        <v>582</v>
      </c>
      <c r="F37" s="2" t="s">
        <v>201</v>
      </c>
      <c r="G37" s="9">
        <v>0.17</v>
      </c>
      <c r="H37" s="7">
        <v>36</v>
      </c>
      <c r="I37" s="7">
        <v>2.1</v>
      </c>
      <c r="J37" s="7">
        <v>2.1</v>
      </c>
      <c r="K37" s="7">
        <v>13</v>
      </c>
      <c r="L37" s="7">
        <v>22</v>
      </c>
      <c r="M37" s="7">
        <v>28</v>
      </c>
      <c r="N37" s="7">
        <v>43</v>
      </c>
      <c r="O37" s="7">
        <v>0</v>
      </c>
      <c r="P37" s="7">
        <v>0.7</v>
      </c>
      <c r="Q37" s="7">
        <v>31</v>
      </c>
      <c r="R37" s="7">
        <v>15.4</v>
      </c>
      <c r="S37" s="7">
        <v>-2.8</v>
      </c>
      <c r="T37" s="7">
        <v>2.9</v>
      </c>
      <c r="U37" s="7">
        <v>2.8</v>
      </c>
      <c r="V37" s="7">
        <v>0.44</v>
      </c>
      <c r="W37" s="10">
        <v>536</v>
      </c>
      <c r="X37" s="10">
        <v>450</v>
      </c>
      <c r="Y37" s="10">
        <v>399</v>
      </c>
      <c r="Z37" s="7" t="s">
        <v>23</v>
      </c>
      <c r="AA37" s="7" t="s">
        <v>136</v>
      </c>
      <c r="AB37" s="10">
        <v>15000</v>
      </c>
      <c r="AC37" s="6"/>
    </row>
    <row r="38" spans="1:29" ht="17" x14ac:dyDescent="0.2">
      <c r="A38" s="7" t="s">
        <v>106</v>
      </c>
      <c r="B38" s="7" t="s">
        <v>107</v>
      </c>
      <c r="C38" s="1" t="s">
        <v>108</v>
      </c>
      <c r="D38" s="8">
        <v>45714</v>
      </c>
      <c r="E38" s="7">
        <v>276</v>
      </c>
      <c r="F38" s="2" t="s">
        <v>202</v>
      </c>
      <c r="G38" s="9">
        <v>0.151</v>
      </c>
      <c r="H38" s="7">
        <v>50</v>
      </c>
      <c r="I38" s="7">
        <v>2</v>
      </c>
      <c r="J38" s="7">
        <v>2.4</v>
      </c>
      <c r="K38" s="7">
        <v>14</v>
      </c>
      <c r="L38" s="7">
        <v>17</v>
      </c>
      <c r="M38" s="7">
        <v>28</v>
      </c>
      <c r="N38" s="7">
        <v>37</v>
      </c>
      <c r="O38" s="7">
        <v>4</v>
      </c>
      <c r="P38" s="7">
        <v>-0.3</v>
      </c>
      <c r="Q38" s="7">
        <v>37</v>
      </c>
      <c r="R38" s="7">
        <v>3.6</v>
      </c>
      <c r="S38" s="7">
        <v>-2.4</v>
      </c>
      <c r="T38" s="7">
        <v>0.6</v>
      </c>
      <c r="U38" s="7">
        <v>3</v>
      </c>
      <c r="V38" s="7">
        <v>0.49</v>
      </c>
      <c r="W38" s="10">
        <v>539</v>
      </c>
      <c r="X38" s="10">
        <v>383</v>
      </c>
      <c r="Y38" s="10">
        <v>348</v>
      </c>
      <c r="Z38" s="7" t="s">
        <v>109</v>
      </c>
      <c r="AA38" s="7" t="s">
        <v>110</v>
      </c>
      <c r="AB38" s="10">
        <v>15000</v>
      </c>
      <c r="AC38" s="6"/>
    </row>
    <row r="39" spans="1:29" ht="17" x14ac:dyDescent="0.2">
      <c r="A39" s="7" t="s">
        <v>115</v>
      </c>
      <c r="B39" s="7" t="s">
        <v>116</v>
      </c>
      <c r="C39" s="1" t="s">
        <v>117</v>
      </c>
      <c r="D39" s="8">
        <v>45715</v>
      </c>
      <c r="E39" s="7">
        <v>343</v>
      </c>
      <c r="F39" s="2" t="s">
        <v>201</v>
      </c>
      <c r="G39" s="9">
        <v>0.185</v>
      </c>
      <c r="H39" s="7">
        <v>53</v>
      </c>
      <c r="I39" s="7">
        <v>-2.2000000000000002</v>
      </c>
      <c r="J39" s="7">
        <v>2.5</v>
      </c>
      <c r="K39" s="7">
        <v>15</v>
      </c>
      <c r="L39" s="7">
        <v>25</v>
      </c>
      <c r="M39" s="7">
        <v>42</v>
      </c>
      <c r="N39" s="7">
        <v>38</v>
      </c>
      <c r="O39" s="7">
        <v>7</v>
      </c>
      <c r="P39" s="7">
        <v>-0.6</v>
      </c>
      <c r="Q39" s="7">
        <v>39</v>
      </c>
      <c r="R39" s="7">
        <v>5.9</v>
      </c>
      <c r="S39" s="7">
        <v>-0.5</v>
      </c>
      <c r="T39" s="7">
        <v>0.1</v>
      </c>
      <c r="U39" s="7">
        <v>2.9</v>
      </c>
      <c r="V39" s="7">
        <v>0.5</v>
      </c>
      <c r="W39" s="10">
        <v>541</v>
      </c>
      <c r="X39" s="10">
        <v>398</v>
      </c>
      <c r="Y39" s="10">
        <v>356</v>
      </c>
      <c r="Z39" s="7" t="s">
        <v>18</v>
      </c>
      <c r="AA39" s="7" t="s">
        <v>118</v>
      </c>
      <c r="AB39" s="10">
        <v>15000</v>
      </c>
      <c r="AC39" s="6"/>
    </row>
    <row r="40" spans="1:29" ht="17" x14ac:dyDescent="0.2">
      <c r="A40" s="7" t="s">
        <v>123</v>
      </c>
      <c r="B40" s="7" t="s">
        <v>124</v>
      </c>
      <c r="C40" s="1" t="s">
        <v>125</v>
      </c>
      <c r="D40" s="8">
        <v>45715</v>
      </c>
      <c r="E40" s="7">
        <v>348</v>
      </c>
      <c r="F40" s="2" t="s">
        <v>202</v>
      </c>
      <c r="G40" s="9">
        <v>0.17299999999999999</v>
      </c>
      <c r="H40" s="7">
        <v>42</v>
      </c>
      <c r="I40" s="7">
        <v>1.3</v>
      </c>
      <c r="J40" s="7">
        <v>1.3</v>
      </c>
      <c r="K40" s="7">
        <v>12</v>
      </c>
      <c r="L40" s="7">
        <v>13</v>
      </c>
      <c r="M40" s="7">
        <v>21</v>
      </c>
      <c r="N40" s="7">
        <v>14</v>
      </c>
      <c r="O40" s="7">
        <v>3</v>
      </c>
      <c r="P40" s="7">
        <v>1.2</v>
      </c>
      <c r="Q40" s="7">
        <v>23</v>
      </c>
      <c r="R40" s="7">
        <v>6.9</v>
      </c>
      <c r="S40" s="7">
        <v>-1.6</v>
      </c>
      <c r="T40" s="7">
        <v>0.5</v>
      </c>
      <c r="U40" s="7">
        <v>3.1</v>
      </c>
      <c r="V40" s="7">
        <v>0.52</v>
      </c>
      <c r="W40" s="10">
        <v>549</v>
      </c>
      <c r="X40" s="10">
        <v>383</v>
      </c>
      <c r="Y40" s="10">
        <v>362</v>
      </c>
      <c r="Z40" s="7" t="s">
        <v>126</v>
      </c>
      <c r="AA40" s="7" t="s">
        <v>127</v>
      </c>
      <c r="AB40" s="10">
        <v>15000</v>
      </c>
      <c r="AC40" s="6"/>
    </row>
    <row r="41" spans="1:29" ht="17" x14ac:dyDescent="0.2">
      <c r="A41" s="7" t="s">
        <v>166</v>
      </c>
      <c r="B41" s="7" t="s">
        <v>167</v>
      </c>
      <c r="C41" s="1" t="s">
        <v>168</v>
      </c>
      <c r="D41" s="8">
        <v>45567</v>
      </c>
      <c r="E41" s="7">
        <v>634</v>
      </c>
      <c r="F41" s="2" t="s">
        <v>201</v>
      </c>
      <c r="G41" s="9">
        <v>0.17</v>
      </c>
      <c r="H41" s="7">
        <v>29</v>
      </c>
      <c r="I41" s="7">
        <v>-1.2</v>
      </c>
      <c r="J41" s="7">
        <v>0.8</v>
      </c>
      <c r="K41" s="7">
        <v>3</v>
      </c>
      <c r="L41" s="7">
        <v>8</v>
      </c>
      <c r="M41" s="7">
        <v>11</v>
      </c>
      <c r="N41" s="7">
        <v>27</v>
      </c>
      <c r="O41" s="7">
        <v>-1</v>
      </c>
      <c r="P41" s="7">
        <v>-0.5</v>
      </c>
      <c r="Q41" s="7">
        <v>28</v>
      </c>
      <c r="R41" s="7">
        <v>11.3</v>
      </c>
      <c r="S41" s="7">
        <v>-1.2</v>
      </c>
      <c r="T41" s="7">
        <v>1.1000000000000001</v>
      </c>
      <c r="U41" s="7">
        <v>3.4</v>
      </c>
      <c r="V41" s="7">
        <v>0.69</v>
      </c>
      <c r="W41" s="10">
        <v>581</v>
      </c>
      <c r="X41" s="10">
        <v>458</v>
      </c>
      <c r="Y41" s="10">
        <v>424</v>
      </c>
      <c r="Z41" s="7" t="s">
        <v>23</v>
      </c>
      <c r="AA41" s="7" t="s">
        <v>169</v>
      </c>
      <c r="AB41" s="10">
        <v>15000</v>
      </c>
      <c r="AC41" s="6"/>
    </row>
    <row r="42" spans="1:29" ht="17" x14ac:dyDescent="0.2">
      <c r="A42" s="7" t="s">
        <v>170</v>
      </c>
      <c r="B42" s="7" t="s">
        <v>171</v>
      </c>
      <c r="C42" s="1" t="s">
        <v>172</v>
      </c>
      <c r="D42" s="8">
        <v>45715</v>
      </c>
      <c r="E42" s="7">
        <v>370</v>
      </c>
      <c r="F42" s="2" t="s">
        <v>200</v>
      </c>
      <c r="G42" s="9">
        <v>0.14699999999999999</v>
      </c>
      <c r="H42" s="7">
        <v>58</v>
      </c>
      <c r="I42" s="7">
        <v>-0.8</v>
      </c>
      <c r="J42" s="7">
        <v>0.7</v>
      </c>
      <c r="K42" s="7">
        <v>11</v>
      </c>
      <c r="L42" s="7">
        <v>15</v>
      </c>
      <c r="M42" s="7">
        <v>24</v>
      </c>
      <c r="N42" s="7">
        <v>28</v>
      </c>
      <c r="O42" s="7">
        <v>5</v>
      </c>
      <c r="P42" s="7">
        <v>0.5</v>
      </c>
      <c r="Q42" s="7">
        <v>27</v>
      </c>
      <c r="R42" s="7">
        <v>10.3</v>
      </c>
      <c r="S42" s="7">
        <v>-2.6</v>
      </c>
      <c r="T42" s="7">
        <v>0.8</v>
      </c>
      <c r="U42" s="7">
        <v>3.5</v>
      </c>
      <c r="V42" s="7">
        <v>0.48</v>
      </c>
      <c r="W42" s="10">
        <v>612</v>
      </c>
      <c r="X42" s="10">
        <v>456</v>
      </c>
      <c r="Y42" s="10">
        <v>425</v>
      </c>
      <c r="Z42" s="7" t="s">
        <v>173</v>
      </c>
      <c r="AA42" s="7" t="s">
        <v>174</v>
      </c>
      <c r="AB42" s="10">
        <v>15000</v>
      </c>
      <c r="AC42" s="6"/>
    </row>
  </sheetData>
  <sortState xmlns:xlrd2="http://schemas.microsoft.com/office/spreadsheetml/2017/richdata2" ref="A2:AC42">
    <sortCondition ref="W2:W42"/>
  </sortState>
  <conditionalFormatting sqref="R2:R42">
    <cfRule type="cellIs" dxfId="2" priority="3" operator="greaterThanOrEqual">
      <formula>7</formula>
    </cfRule>
  </conditionalFormatting>
  <conditionalFormatting sqref="U2:U42">
    <cfRule type="cellIs" dxfId="1" priority="2" operator="greaterThanOrEqual">
      <formula>2.5</formula>
    </cfRule>
  </conditionalFormatting>
  <conditionalFormatting sqref="W2:W42">
    <cfRule type="cellIs" dxfId="0" priority="1" operator="greaterThanOrEqual">
      <formula>450</formula>
    </cfRule>
  </conditionalFormatting>
  <hyperlinks>
    <hyperlink ref="C15" r:id="rId1" display="https://abri.une.edu.au/online/cgi-bin/i4.dll?1=3C212A07&amp;2=2420&amp;4=59272F59252D24252E232E2F2A&amp;5=2B3C2B3C3A&amp;6=5B585B5821582F2E20&amp;9=5C5C5059" xr:uid="{4502B760-AC78-0C4C-9C7F-66EA25C49A51}"/>
    <hyperlink ref="C3" r:id="rId2" display="https://abri.une.edu.au/online/cgi-bin/i4.dll?1=3C212A07&amp;2=2420&amp;4=59272F59252D24252E232E2F2A&amp;5=2B3C2B3C3A&amp;6=5B585B595959222624&amp;9=5C5C5059" xr:uid="{7C6F9902-750A-2947-A674-BB732A6F9915}"/>
    <hyperlink ref="C41" r:id="rId3" display="https://abri.une.edu.au/online/cgi-bin/i4.dll?1=3C212A07&amp;2=2420&amp;4=59272F59252D24252E232E2F2A&amp;5=2B3C2B3C3A&amp;6=5B585B5821582F2E26&amp;9=5C5C5059" xr:uid="{3E8F067A-30AF-CC4A-A1B0-7F59EBF9CC8A}"/>
    <hyperlink ref="C27" r:id="rId4" display="https://abri.une.edu.au/online/cgi-bin/i4.dll?1=3C212A07&amp;2=2420&amp;4=59272F59252D24252E232E2F2A&amp;5=2B3C2B3C3A&amp;6=5B585B595959232F2E&amp;9=5C5C5059" xr:uid="{146C176A-9BD3-644C-ADA9-37540AAE310F}"/>
    <hyperlink ref="C19" r:id="rId5" display="https://abri.une.edu.au/online/cgi-bin/i4.dll?1=3C212A07&amp;2=2420&amp;4=59272F59252D24252E232E2F2A&amp;5=2B3C2B3C3A&amp;6=5B585B592724242123&amp;9=5C5C5059" xr:uid="{D537DDB3-89EA-8747-A676-3D775FF0CD48}"/>
    <hyperlink ref="C11" r:id="rId6" display="https://abri.une.edu.au/online/cgi-bin/i4.dll?1=3C212A07&amp;2=2420&amp;4=59272F59252D24252E232E2F2A&amp;5=2B3C2B3C3A&amp;6=5B585B592725222E20&amp;9=5C5C5059" xr:uid="{9C007B53-8F32-824B-B59F-9DD243F3241B}"/>
    <hyperlink ref="C14" r:id="rId7" display="https://abri.une.edu.au/online/cgi-bin/i4.dll?1=3C212A07&amp;2=2420&amp;4=59272F59252D24252E232E2F2A&amp;5=2B3C2B3C3A&amp;6=5B585B592725212323&amp;9=5C5C5059" xr:uid="{659FC2E6-0B95-014F-A37D-64F4E42E9266}"/>
    <hyperlink ref="C29" r:id="rId8" display="https://abri.une.edu.au/online/cgi-bin/i4.dll?1=3C212A07&amp;2=2420&amp;4=59272F59252D24252E232E2F2A&amp;5=2B3C2B3C3A&amp;6=5B585B265827252E2F&amp;9=5C5C5059" xr:uid="{68ACEAAC-0726-3F45-855E-0FD310B1391A}"/>
    <hyperlink ref="C23" r:id="rId9" display="https://abri.une.edu.au/online/cgi-bin/i4.dll?1=3C212A07&amp;2=2420&amp;4=59272F59252D24252E232E2F2A&amp;5=2B3C2B3C3A&amp;6=5B585B265827242621&amp;9=5C5C5059" xr:uid="{FC00C831-DAB7-2D46-A090-DA83C5A4FC97}"/>
    <hyperlink ref="C17" r:id="rId10" display="https://abri.une.edu.au/online/cgi-bin/i4.dll?1=3C212A07&amp;2=2420&amp;4=59272F59252D24252E232E2F2A&amp;5=2B3C2B3C3A&amp;6=5B585B265827242E2F&amp;9=5C5C5059" xr:uid="{EEC55DA4-39F5-AD4A-9067-1BF224D6C856}"/>
    <hyperlink ref="C37" r:id="rId11" display="https://abri.une.edu.au/online/cgi-bin/i4.dll?1=3C212A07&amp;2=2420&amp;4=59272F59252D24252E232E2F2A&amp;5=2B3C2B3C3A&amp;6=5B585B265827232423&amp;9=5C5C5059" xr:uid="{1BA28348-ED88-A24A-B452-62BF211532F2}"/>
    <hyperlink ref="C20" r:id="rId12" display="https://abri.une.edu.au/online/cgi-bin/i4.dll?1=3C212A07&amp;2=2420&amp;4=59272F59252D24252E232E2F2A&amp;5=2B3C2B3C3A&amp;6=5B585B232222242321&amp;9=5C5C5059" xr:uid="{405D4E25-B796-8E4E-AC3D-3B9918781F85}"/>
    <hyperlink ref="C31" r:id="rId13" display="https://abri.une.edu.au/online/cgi-bin/i4.dll?1=3C212A07&amp;2=2420&amp;4=59272F59252D24252E232E2F2A&amp;5=2B3C2B3C3A&amp;6=5B585B222458272224&amp;9=5C5C5059" xr:uid="{B516F1B9-13AE-2B4C-BE0F-C5762C371216}"/>
    <hyperlink ref="C38" r:id="rId14" display="https://abri.une.edu.au/online/cgi-bin/i4.dll?1=3C212A07&amp;2=2420&amp;4=59272F59252D24252E232E2F2A&amp;5=2B3C2B3C3A&amp;6=5B585A5B2724242223&amp;9=5C5C5059" xr:uid="{2FC0943A-F1A8-7948-9D41-A03DFE9DC1CE}"/>
    <hyperlink ref="C32" r:id="rId15" display="https://abri.une.edu.au/online/cgi-bin/i4.dll?1=3C212A07&amp;2=2420&amp;4=59272F59252D24252E232E2F2A&amp;5=2B3C2B3C3A&amp;6=5B585A5B5A24262023&amp;9=5C5C5059" xr:uid="{9CF68D77-E018-2D45-B6BA-46F7089FDFB0}"/>
    <hyperlink ref="C6" r:id="rId16" display="https://abri.une.edu.au/online/cgi-bin/i4.dll?1=3C212A07&amp;2=2420&amp;4=59272F59252D24252E232E2F2A&amp;5=2B3C2B3C3A&amp;6=5B585B5821582F2F2D&amp;9=5C5C5059" xr:uid="{D1DE48B8-E7AE-9046-93B5-7E904ECB8B98}"/>
    <hyperlink ref="C40" r:id="rId17" display="https://abri.une.edu.au/online/cgi-bin/i4.dll?1=3C212A07&amp;2=2420&amp;4=59272F59252D24252E232E2F2A&amp;5=2B3C2B3C3A&amp;6=5B585B232222242520&amp;9=5C5C5059" xr:uid="{72D1BE4F-348D-7A41-97B4-FA89DC56FAB0}"/>
    <hyperlink ref="C33" r:id="rId18" display="https://abri.une.edu.au/online/cgi-bin/i4.dll?1=3C212A07&amp;2=2420&amp;4=59272F59252D24252E232E2F2A&amp;5=2B3C2B3C3A&amp;6=5B585B23222224242F&amp;9=5C5C5059" xr:uid="{3CCDE6B8-B9C7-3441-9A01-533658AE4DB8}"/>
    <hyperlink ref="C8" r:id="rId19" display="https://abri.une.edu.au/online/cgi-bin/i4.dll?1=3C212A07&amp;2=2420&amp;4=59272F59252D24252E232E2F2A&amp;5=2B3C2B3C3A&amp;6=5B585B265827242624&amp;9=5C5C5059" xr:uid="{4F6929AE-E58B-8C4E-939C-5B83011DB000}"/>
    <hyperlink ref="C7" r:id="rId20" display="https://abri.une.edu.au/online/cgi-bin/i4.dll?1=3C212A07&amp;2=2420&amp;4=59272F59252D24252E232E2F2A&amp;5=2B3C2B3C3A&amp;6=5B585C222358202724&amp;9=5C5C5059" xr:uid="{D355E4A8-F2D9-2942-984C-9B5D64685096}"/>
    <hyperlink ref="C22" r:id="rId21" display="https://abri.une.edu.au/online/cgi-bin/i4.dll?1=3C212A07&amp;2=2420&amp;4=59272F59252D24252E232E2F2A&amp;5=2B3C2B3C3A&amp;6=5B585A5B5A24262F24&amp;9=5C5C5059" xr:uid="{A44C9E35-653C-FA4C-A3D5-8551077BDBAF}"/>
    <hyperlink ref="C39" r:id="rId22" display="https://abri.une.edu.au/online/cgi-bin/i4.dll?1=3C212A07&amp;2=2420&amp;4=59272F59252D24252E232E2F2A&amp;5=2B3C2B3C3A&amp;6=5B585A5B5A24262121&amp;9=5C5C5059" xr:uid="{4C7CC60D-806B-D948-972C-AF6659C0497F}"/>
    <hyperlink ref="C28" r:id="rId23" display="https://abri.une.edu.au/online/cgi-bin/i4.dll?1=3C212A07&amp;2=2420&amp;4=59272F59252D24252E232E2F2A&amp;5=2B3C2B3C3A&amp;6=5B585A5B272424262F&amp;9=5C5C5059" xr:uid="{33A4FFB1-3619-2142-BAA3-56F767BDEE0E}"/>
    <hyperlink ref="C16" r:id="rId24" xr:uid="{AA68ECE2-2280-A440-9F02-8E09E8868AF3}"/>
    <hyperlink ref="C21" r:id="rId25" display="https://abri.une.edu.au/online/cgi-bin/i4.dll?1=3C212A07&amp;2=2420&amp;4=59272F59252D24252E232E2F2A&amp;5=2B3C2B3C3A&amp;6=5B585B582127582420&amp;9=5C5C5059" xr:uid="{05CB1032-7A0D-394E-898F-8BC20AAB642E}"/>
    <hyperlink ref="C25" r:id="rId26" display="https://abri.une.edu.au/online/cgi-bin/i4.dll?1=3C212A07&amp;2=2420&amp;4=59272F59252D24252E232E2F2A&amp;5=2B3C2B3C3A&amp;6=5B585B592724222E22&amp;9=5C5C5059" xr:uid="{62945284-CB94-E648-9D7A-43B7AB4B66E1}"/>
    <hyperlink ref="C2" r:id="rId27" display="https://abri.une.edu.au/online/cgi-bin/i4.dll?1=3C212A07&amp;2=2420&amp;4=59272F59252D24252E232E2F2A&amp;5=2B3C2B3C3A&amp;6=5B585B59272521242F&amp;9=5C5C5059" xr:uid="{6B9084ED-02F9-DD46-9BB7-B652CF546B03}"/>
    <hyperlink ref="C35" r:id="rId28" display="https://abri.une.edu.au/online/cgi-bin/i4.dll?1=3C212A07&amp;2=2420&amp;4=59272F59252D24252E232E2F2A&amp;5=2B3C2B3C3A&amp;6=5B585B265827242623&amp;9=5C5C5059" xr:uid="{FCC6C884-2525-A14A-ABA3-12AA2C1AC32C}"/>
    <hyperlink ref="C42" r:id="rId29" display="https://abri.une.edu.au/online/cgi-bin/i4.dll?1=3C212A07&amp;2=2420&amp;4=59272F59252D24252E232E2F2A&amp;5=2B3C2B3C3A&amp;6=5B585B222458272625&amp;9=5C5C5059" xr:uid="{40001ACF-F71C-5141-8817-6A23F317FA50}"/>
    <hyperlink ref="C4" r:id="rId30" display="https://abri.une.edu.au/online/cgi-bin/i4.dll?1=3C212A07&amp;2=2420&amp;4=59272F59252D24252E232E2F2A&amp;5=2B3C2B3C3A&amp;6=5B585B592724232225&amp;9=5C5C5059" xr:uid="{51D65BAC-2430-7340-B3E1-A8F3E388E45B}"/>
    <hyperlink ref="C18" r:id="rId31" display="https://abri.une.edu.au/online/cgi-bin/i4.dll?1=3C212A07&amp;2=2420&amp;4=59272F59252D24252E232E2F2A&amp;5=2B3C2B3C3A&amp;6=5B585B592724222122&amp;9=5C5C5059" xr:uid="{FD26F2B7-A018-5442-AAD6-2B7025B20197}"/>
    <hyperlink ref="C9" r:id="rId32" display="https://abri.une.edu.au/online/cgi-bin/i4.dll?1=3C212A07&amp;2=2420&amp;4=59272F59252D24252E232E2F2A&amp;5=2B3C2B3C3A&amp;6=5B585B265827242725&amp;9=5C5C5059" xr:uid="{A2EC8DBE-B841-A343-85B1-31DE8628D214}"/>
    <hyperlink ref="C12" r:id="rId33" display="https://abri.une.edu.au/online/cgi-bin/i4.dll?1=3C212A07&amp;2=2420&amp;4=59272F59252D24252E232E2F2A&amp;5=2B3C2B3C3A&amp;6=5B585B232222242725&amp;9=5C5C5059" xr:uid="{EB1F3B0A-1472-234C-B94E-F4BF6DCCC72A}"/>
    <hyperlink ref="C36" r:id="rId34" display="https://abri.une.edu.au/online/cgi-bin/i4.dll?1=3C212A07&amp;2=2420&amp;4=59272F59252D24252E232E2F2A&amp;5=2B3C2B3C3A&amp;6=5B585B232222242225&amp;9=5C5C5059" xr:uid="{9638AEA9-7D81-9D42-9BAE-AEB6ED412F87}"/>
    <hyperlink ref="C10" r:id="rId35" display="https://abri.une.edu.au/online/cgi-bin/i4.dll?1=3C212A07&amp;2=2420&amp;4=59272F59252D24252E232E2F2A&amp;5=2B3C2B3C3A&amp;6=5B585B592724222123&amp;9=5C5C5059" xr:uid="{78F15A06-2C08-D64E-AC5B-647F0C74D757}"/>
    <hyperlink ref="C5" r:id="rId36" display="https://abri.une.edu.au/online/cgi-bin/i4.dll?1=3C212A07&amp;2=2420&amp;4=59272F59252D24252E232E2F2A&amp;5=2B3C2B3C3A&amp;6=5B585B265827252F2D&amp;9=5C5C5059" xr:uid="{D2029F16-7CC5-1B4B-BBED-56377D593949}"/>
    <hyperlink ref="C34" r:id="rId37" display="https://abri.une.edu.au/online/cgi-bin/i4.dll?1=3C212A07&amp;2=2420&amp;4=59272F59252D24252E232E2F2A&amp;5=2B3C2B3C3A&amp;6=5B585B265827252E23&amp;9=5C5C5059" xr:uid="{45313955-79E2-944E-9E06-A0F3CD3D3C9F}"/>
    <hyperlink ref="C13" r:id="rId38" display="https://abri.une.edu.au/online/cgi-bin/i4.dll?1=3C212A07&amp;2=2420&amp;4=59272F59252D24252E232E2F2A&amp;5=2B3C2B3C3A&amp;6=5B585A5B5A24262424&amp;9=5C5C5059" xr:uid="{BBAF26DF-D4D8-C743-B4D6-641DE98EC7B9}"/>
    <hyperlink ref="C26" r:id="rId39" display="https://abri.une.edu.au/online/cgi-bin/i4.dll?1=3C212A07&amp;2=2420&amp;4=59272F59252D24252E232E2F2A&amp;5=2B3C2B3C3A&amp;6=5B585B22245858222D&amp;9=5C5C5059" xr:uid="{5FDBE0BC-3795-EB40-BEFA-27CF06C6F0A4}"/>
    <hyperlink ref="C24" r:id="rId40" display="https://abri.une.edu.au/online/cgi-bin/i4.dll?1=3C212A07&amp;2=2420&amp;4=59272F59252D24252E232E2F2A&amp;5=2B3C2B3C3A&amp;6=5B585B22245827222E&amp;9=5C5C5059" xr:uid="{D084C23F-D85C-FD41-9E1C-735B01B82F3D}"/>
    <hyperlink ref="C30" r:id="rId41" xr:uid="{AD2AA1C7-79C5-2748-8990-3DBE36C4679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Lachy Gilmour</dc:creator>
  <cp:lastModifiedBy>Lachy Gilmour</cp:lastModifiedBy>
  <dcterms:created xsi:type="dcterms:W3CDTF">2025-07-24T05:52:41Z</dcterms:created>
  <dcterms:modified xsi:type="dcterms:W3CDTF">2025-07-31T06:40:58Z</dcterms:modified>
</cp:coreProperties>
</file>