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premiumbovinsolutions.sharepoint.com/sites/PBS-MarketingandSales/Shared Documents/Genetic Sale info/Bulls/Toro/"/>
    </mc:Choice>
  </mc:AlternateContent>
  <xr:revisionPtr revIDLastSave="24" documentId="8_{6D5E7679-238D-044B-8186-C56BF48AF099}" xr6:coauthVersionLast="47" xr6:coauthVersionMax="47" xr10:uidLastSave="{06BF466E-3809-4074-AAC0-3094CD8026C4}"/>
  <bookViews>
    <workbookView xWindow="-120" yWindow="-120" windowWidth="29040" windowHeight="15720" xr2:uid="{00000000-000D-0000-FFFF-FFFF00000000}"/>
  </bookViews>
  <sheets>
    <sheet name="Sale Report" sheetId="1" r:id="rId1"/>
  </sheets>
  <definedNames>
    <definedName name="_xlnm._FilterDatabase" localSheetId="0" hidden="1">'Sale Report'!$B$9:$Y$82</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<sst xmlns="http://schemas.openxmlformats.org/spreadsheetml/2006/main" count="116" uniqueCount="72">
  <si>
    <t>F1 TI</t>
  </si>
  <si>
    <t>EMA</t>
  </si>
  <si>
    <t>Dam</t>
  </si>
  <si>
    <t>Sire</t>
  </si>
  <si>
    <t>F11</t>
  </si>
  <si>
    <t>CL16</t>
  </si>
  <si>
    <t>CHS</t>
  </si>
  <si>
    <t>IARS</t>
  </si>
  <si>
    <t>Life Data</t>
  </si>
  <si>
    <t>BFI</t>
  </si>
  <si>
    <t>MARB SCORE</t>
  </si>
  <si>
    <t>CWT</t>
  </si>
  <si>
    <t>BthWt</t>
  </si>
  <si>
    <t>200 G</t>
  </si>
  <si>
    <t>400 G</t>
  </si>
  <si>
    <t>600 G</t>
  </si>
  <si>
    <t>GL</t>
  </si>
  <si>
    <t>Price</t>
  </si>
  <si>
    <t>CHSF</t>
  </si>
  <si>
    <t>F11F</t>
  </si>
  <si>
    <t>CL16FU</t>
  </si>
  <si>
    <t>IARSF</t>
  </si>
  <si>
    <t>Visual Id</t>
  </si>
  <si>
    <t>Birth Date</t>
  </si>
  <si>
    <t>Society Id</t>
  </si>
  <si>
    <t>FB TI</t>
  </si>
  <si>
    <t>IARSC</t>
  </si>
  <si>
    <t>Toro Wagyu</t>
  </si>
  <si>
    <t>Wagyu Breeding Values</t>
  </si>
  <si>
    <t>ADBFS2681</t>
  </si>
  <si>
    <t>MYMFR0738</t>
  </si>
  <si>
    <t>ADBFR0230</t>
  </si>
  <si>
    <t>MCW</t>
  </si>
  <si>
    <t>200DM</t>
  </si>
  <si>
    <t>SC</t>
  </si>
  <si>
    <t>B3</t>
  </si>
  <si>
    <t>B3F</t>
  </si>
  <si>
    <t>CL16 1%</t>
  </si>
  <si>
    <t>Sale Bulls 2026</t>
  </si>
  <si>
    <t>W12</t>
  </si>
  <si>
    <t>TROF25W12</t>
  </si>
  <si>
    <t>MYMFP0342</t>
  </si>
  <si>
    <t>HPEFP0100</t>
  </si>
  <si>
    <t>W44</t>
  </si>
  <si>
    <t>TROF25W44</t>
  </si>
  <si>
    <t>V27</t>
  </si>
  <si>
    <t>W06</t>
  </si>
  <si>
    <t>V33</t>
  </si>
  <si>
    <t>V37</t>
  </si>
  <si>
    <t>V28</t>
  </si>
  <si>
    <t>TROF25W06</t>
  </si>
  <si>
    <t>TROF24V27</t>
  </si>
  <si>
    <t>TROF24V33</t>
  </si>
  <si>
    <t>DSWFN4431</t>
  </si>
  <si>
    <t>TROF22T01</t>
  </si>
  <si>
    <t>TROF24V37</t>
  </si>
  <si>
    <t>TROF22T02</t>
  </si>
  <si>
    <t>TROF24V28</t>
  </si>
  <si>
    <t>SMOFR0070</t>
  </si>
  <si>
    <t>F11C</t>
  </si>
  <si>
    <t>WBV's current as of  14.08.26</t>
  </si>
  <si>
    <t>Comments</t>
  </si>
  <si>
    <t>Weight kg (17.08.2026)</t>
  </si>
  <si>
    <t>V27 is a standout bull sitting in the top 4% for BFI $. Grandsire, Genjiro, is a proven carcase performer and is known to produce great females too. $12500</t>
  </si>
  <si>
    <t xml:space="preserve">V33 combines combines elite carcase performance with a sound maternal pedigree. Sired by
N4431, whose progeny are averaging 8.8
MSA marbling score at a 445 kg carcase weight $8500
</t>
  </si>
  <si>
    <t xml:space="preserve">V37 has an interesting pedrigree combining F154, Genjiro, and Mayura Itoshigenami Jnr. Proven carcase performance and maternal lines throughout V37's pedigree. $8000
</t>
  </si>
  <si>
    <t xml:space="preserve">V28 combines combines elite carcase performance with a sound maternal pedigree. Sired by
N4431, whose progeny are averaging 8.8
MSA marbling score at a 445 kg carcase weight. The dam, R70, has proven to be a valuable asset to Toro Wagyu's donor herd, one of her most recent embryo flushes (MOET) gave us 17 fertile embryos out of 17 collected. Phenotypically excellent bull with a calm temperment. $8000
</t>
  </si>
  <si>
    <t>W12 is a strucurally sound young bull backed by a high performing pedigree. Dam, R02030, is a very stylish cow, great stretch and capacity. Excellent phenotype. W12 maternal granddam, K1259, has produced one carcass which was sired by GINFB0901, MS 10, EMA 87, HSCW 486kg, 26mths, 260 DOF $14500</t>
  </si>
  <si>
    <t>Sired by HP Wagyua's Sanjinami Doi, W44 inherits a powerful maternal line through L0082, the dam of both Sanjinami Doi and HP Wagyu Reliable. According to HP Wagyu, L0082 is one of their top-performing females, noted for her large frame, strong maternal traits, and outstanding milk production. W44 has an excellent phenotype. At 14 months of age, weighing 494kg, he is destined to be a valuable asset to any wagyu operation.  $16000</t>
  </si>
  <si>
    <t>Sired by Arubial Regal R0738, who has 44 MIJ-imaged progeny averaging 10.23 DMs, 101.38cm2 EMA and 442kg CW. W06 is a  young bull backed by impressive carcase traits. The Toro Wagyu herd has some females sired by R0738, who are demonstrating strong maternal characteristics. $14000</t>
  </si>
  <si>
    <t>Lot</t>
  </si>
  <si>
    <t>AWA 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</si>
</sst>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quot;$&quot;#,##0;[Red]\-&quot;$&quot;#,##0"/>
    <numFmt numFmtId="165" formatCode="_-&quot;$&quot;* #,##0.00_-;\-&quot;$&quot;* #,##0.00_-;_-&quot;$&quot;* &quot;-&quot;??_-;_-@_-"/>
    <numFmt numFmtId="166" formatCode="&quot;$&quot;#,##0"/>
  </numFmts>
  <fonts count="17">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6"/>
      <color theme="3"/>
      <name val="Calibri Light"/>
      <family val="2"/>
      <scheme val="major"/>
    </font>
    <font>
      <b/>
      <sz val="16"/>
      <color theme="3"/>
      <name val="Calibri Light"/>
      <family val="2"/>
      <scheme val="major"/>
    </font>
    <font>
      <sz val="10"/>
      <name val="Arial"/>
      <family val="2"/>
    </font>
    <font>
      <sz val="11"/>
      <color rgb="FF00B050"/>
      <name val="Calibri"/>
      <family val="2"/>
      <scheme val="minor"/>
    </font>
    <font>
      <sz val="8"/>
      <name val="Calibri"/>
      <family val="2"/>
      <scheme val="minor"/>
    </font>
    <font>
      <sz val="11"/>
      <color theme="5"/>
      <name val="Calibri"/>
      <family val="2"/>
      <scheme val="minor"/>
    </font>
    <font>
      <u/>
      <sz val="11"/>
      <color theme="10"/>
      <name val="Calibri"/>
      <family val="2"/>
      <scheme val="minor"/>
    </font>
    <font>
      <b/>
      <sz val="22"/>
      <color theme="1"/>
      <name val="Calisto MT"/>
      <family val="1"/>
    </font>
    <font>
      <b/>
      <sz val="16"/>
      <color theme="1"/>
      <name val="Calibri Light (Headings)"/>
    </font>
    <font>
      <b/>
      <sz val="13"/>
      <color theme="1"/>
      <name val="Calibri"/>
      <family val="2"/>
      <scheme val="minor"/>
    </font>
    <font>
      <b/>
      <sz val="13"/>
      <color theme="1"/>
      <name val="Calibri (Body)"/>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7">
    <border>
      <left/>
      <right/>
      <top/>
      <bottom/>
      <diagonal/>
    </border>
    <border>
      <left/>
      <right/>
      <top/>
      <bottom style="thick">
        <color theme="4" tint="0.499984740745262"/>
      </bottom>
      <diagonal/>
    </border>
    <border>
      <left/>
      <right/>
      <top/>
      <bottom style="medium">
        <color theme="4" tint="0.39997558519241921"/>
      </bottom>
      <diagonal/>
    </border>
    <border>
      <left/>
      <right/>
      <top style="medium">
        <color auto="1"/>
      </top>
      <bottom style="medium">
        <color auto="1"/>
      </bottom>
      <diagonal/>
    </border>
    <border>
      <left/>
      <right/>
      <top/>
      <bottom style="thin">
        <color theme="1"/>
      </bottom>
      <diagonal/>
    </border>
    <border>
      <left/>
      <right/>
      <top style="thin">
        <color theme="1"/>
      </top>
      <bottom style="thin">
        <color theme="1"/>
      </bottom>
      <diagonal/>
    </border>
    <border>
      <left style="thin">
        <color indexed="64"/>
      </left>
      <right style="thin">
        <color indexed="64"/>
      </right>
      <top style="thin">
        <color indexed="64"/>
      </top>
      <bottom style="thin">
        <color indexed="64"/>
      </bottom>
      <diagonal/>
    </border>
  </borders>
  <cellStyleXfs count="8">
    <xf numFmtId="0" fontId="0" fillId="0" borderId="0"/>
    <xf numFmtId="165"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7" fillId="0" borderId="0"/>
    <xf numFmtId="0" fontId="3" fillId="0" borderId="3" applyFont="0" applyAlignment="0">
      <alignment horizontal="center"/>
    </xf>
    <xf numFmtId="0" fontId="11" fillId="0" borderId="0" applyNumberFormat="0" applyFill="0" applyBorder="0" applyAlignment="0" applyProtection="0"/>
  </cellStyleXfs>
  <cellXfs count="34">
    <xf numFmtId="0" fontId="0" fillId="0" borderId="0" xfId="0"/>
    <xf numFmtId="0" fontId="0" fillId="0" borderId="0" xfId="0" applyAlignment="1">
      <alignment horizontal="center" vertical="center"/>
    </xf>
    <xf numFmtId="0" fontId="0" fillId="2" borderId="0" xfId="0" applyFill="1" applyAlignment="1">
      <alignment horizontal="center" vertical="center"/>
    </xf>
    <xf numFmtId="0" fontId="3" fillId="2" borderId="0" xfId="3" applyFill="1" applyBorder="1" applyAlignment="1">
      <alignment horizontal="center" vertical="center"/>
    </xf>
    <xf numFmtId="0" fontId="0" fillId="0" borderId="0" xfId="0" applyAlignment="1">
      <alignment horizontal="center"/>
    </xf>
    <xf numFmtId="166" fontId="0" fillId="0" borderId="0" xfId="0" applyNumberFormat="1" applyAlignment="1">
      <alignment horizontal="center" vertical="center"/>
    </xf>
    <xf numFmtId="166" fontId="0" fillId="0" borderId="0" xfId="1" applyNumberFormat="1" applyFont="1" applyAlignment="1">
      <alignment horizontal="center"/>
    </xf>
    <xf numFmtId="14" fontId="0" fillId="0" borderId="0" xfId="0" applyNumberFormat="1" applyAlignment="1">
      <alignment horizontal="center" vertical="center"/>
    </xf>
    <xf numFmtId="0" fontId="10" fillId="0" borderId="0" xfId="0" applyFont="1" applyAlignment="1">
      <alignment horizontal="center" vertical="center"/>
    </xf>
    <xf numFmtId="0" fontId="8" fillId="0" borderId="0" xfId="0" applyFont="1" applyAlignment="1">
      <alignment horizontal="center" vertical="center"/>
    </xf>
    <xf numFmtId="164" fontId="0" fillId="0" borderId="0" xfId="0" applyNumberFormat="1" applyAlignment="1">
      <alignment horizontal="center" vertical="center"/>
    </xf>
    <xf numFmtId="0" fontId="3" fillId="0" borderId="4" xfId="3" applyBorder="1" applyAlignment="1">
      <alignment vertical="center"/>
    </xf>
    <xf numFmtId="0" fontId="16" fillId="0" borderId="5" xfId="4" applyFont="1" applyBorder="1" applyAlignment="1">
      <alignment horizontal="center" vertical="center" wrapText="1"/>
    </xf>
    <xf numFmtId="0" fontId="16" fillId="0" borderId="0" xfId="4" applyFont="1" applyBorder="1" applyAlignment="1">
      <alignment horizontal="center" vertical="center" wrapText="1"/>
    </xf>
    <xf numFmtId="0" fontId="11" fillId="0" borderId="0" xfId="7"/>
    <xf numFmtId="14" fontId="0" fillId="0" borderId="0" xfId="0" applyNumberFormat="1"/>
    <xf numFmtId="0" fontId="0" fillId="0" borderId="0" xfId="0" applyAlignment="1">
      <alignment horizontal="left" vertical="center"/>
    </xf>
    <xf numFmtId="14" fontId="0" fillId="0" borderId="0" xfId="0" applyNumberFormat="1" applyAlignment="1">
      <alignment vertical="center"/>
    </xf>
    <xf numFmtId="0" fontId="11" fillId="0" borderId="0" xfId="7" applyAlignment="1">
      <alignment vertical="center"/>
    </xf>
    <xf numFmtId="0" fontId="0" fillId="0" borderId="0" xfId="0" applyAlignment="1">
      <alignment vertical="center"/>
    </xf>
    <xf numFmtId="164" fontId="0" fillId="3" borderId="0" xfId="0" applyNumberFormat="1" applyFill="1" applyAlignment="1">
      <alignment horizontal="center" vertical="center"/>
    </xf>
    <xf numFmtId="6" fontId="0" fillId="3" borderId="0" xfId="0" applyNumberFormat="1" applyFill="1" applyAlignment="1">
      <alignment horizontal="center" vertical="center"/>
    </xf>
    <xf numFmtId="0" fontId="12" fillId="2" borderId="0" xfId="2" applyFont="1" applyFill="1" applyAlignment="1">
      <alignment horizontal="center" vertical="center"/>
    </xf>
    <xf numFmtId="0" fontId="15" fillId="0" borderId="4" xfId="3" applyFont="1" applyBorder="1" applyAlignment="1">
      <alignment horizontal="center" vertical="center"/>
    </xf>
    <xf numFmtId="0" fontId="3" fillId="0" borderId="4" xfId="3" applyBorder="1" applyAlignment="1">
      <alignment horizontal="center" vertical="center"/>
    </xf>
    <xf numFmtId="0" fontId="14" fillId="2" borderId="0" xfId="3" applyFont="1" applyFill="1" applyBorder="1" applyAlignment="1">
      <alignment horizontal="center" vertical="center"/>
    </xf>
    <xf numFmtId="0" fontId="13" fillId="2" borderId="0" xfId="2" applyFont="1" applyFill="1" applyAlignment="1">
      <alignment horizontal="center" vertical="center"/>
    </xf>
    <xf numFmtId="0" fontId="6" fillId="2" borderId="0" xfId="2" applyFont="1" applyFill="1" applyAlignment="1">
      <alignment horizontal="center" vertical="center"/>
    </xf>
    <xf numFmtId="0" fontId="5" fillId="0" borderId="0" xfId="6" applyFont="1" applyBorder="1" applyAlignment="1">
      <alignment horizontal="center" vertical="center"/>
    </xf>
    <xf numFmtId="0" fontId="16" fillId="0" borderId="6" xfId="4" applyFont="1" applyBorder="1" applyAlignment="1">
      <alignment horizontal="center" vertical="center" wrapText="1"/>
    </xf>
    <xf numFmtId="0" fontId="0" fillId="0" borderId="6" xfId="0" applyBorder="1" applyAlignment="1">
      <alignment horizontal="center" vertical="center"/>
    </xf>
    <xf numFmtId="0" fontId="11" fillId="0" borderId="6" xfId="7" applyBorder="1" applyAlignment="1">
      <alignment vertical="center"/>
    </xf>
    <xf numFmtId="0" fontId="0" fillId="0" borderId="6" xfId="0" applyBorder="1" applyAlignment="1">
      <alignment horizontal="center" vertical="center" wrapText="1"/>
    </xf>
    <xf numFmtId="0" fontId="11" fillId="0" borderId="6" xfId="7" applyBorder="1"/>
  </cellXfs>
  <cellStyles count="8">
    <cellStyle name="Currency" xfId="1" builtinId="4"/>
    <cellStyle name="Heading 2" xfId="3" builtinId="17"/>
    <cellStyle name="Heading 3" xfId="4" builtinId="18"/>
    <cellStyle name="Hyperlink" xfId="7" builtinId="8"/>
    <cellStyle name="Normal" xfId="0" builtinId="0"/>
    <cellStyle name="Normal 2" xfId="5" xr:uid="{00000000-0005-0000-0000-000005000000}"/>
    <cellStyle name="Style 1" xfId="6" xr:uid="{00000000-0005-0000-0000-000006000000}"/>
    <cellStyle name="Title" xfId="2" builtinId="1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904875</xdr:colOff>
      <xdr:row>0</xdr:row>
      <xdr:rowOff>123852</xdr:rowOff>
    </xdr:from>
    <xdr:to>
      <xdr:col>9</xdr:col>
      <xdr:colOff>171757</xdr:colOff>
      <xdr:row>6</xdr:row>
      <xdr:rowOff>165100</xdr:rowOff>
    </xdr:to>
    <xdr:pic>
      <xdr:nvPicPr>
        <xdr:cNvPr id="7" name="Picture 6">
          <a:extLst>
            <a:ext uri="{FF2B5EF4-FFF2-40B4-BE49-F238E27FC236}">
              <a16:creationId xmlns:a16="http://schemas.microsoft.com/office/drawing/2014/main" id="{DDE09D13-ECA0-0F22-6938-8262EE8046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851275" y="123852"/>
          <a:ext cx="3140382" cy="15525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wa.helicalco.com/public/i/TROF24V33/eval" TargetMode="External"/><Relationship Id="rId18" Type="http://schemas.openxmlformats.org/officeDocument/2006/relationships/hyperlink" Target="https://awa.helicalco.com/public/i/TROF22T02" TargetMode="External"/><Relationship Id="rId26" Type="http://schemas.openxmlformats.org/officeDocument/2006/relationships/hyperlink" Target="https://awa.helicalco.com/public/i/TROF24V28/eval" TargetMode="External"/><Relationship Id="rId3" Type="http://schemas.openxmlformats.org/officeDocument/2006/relationships/hyperlink" Target="https://awa.helicalco.com/public/i/ADBFR0230" TargetMode="External"/><Relationship Id="rId21" Type="http://schemas.openxmlformats.org/officeDocument/2006/relationships/hyperlink" Target="https://awa.helicalco.com/public/i/SMOFR0070" TargetMode="External"/><Relationship Id="rId34" Type="http://schemas.openxmlformats.org/officeDocument/2006/relationships/printerSettings" Target="../printerSettings/printerSettings1.bin"/><Relationship Id="rId7" Type="http://schemas.openxmlformats.org/officeDocument/2006/relationships/hyperlink" Target="https://awa.helicalco.com/public/i/TROF25W06/eval" TargetMode="External"/><Relationship Id="rId12" Type="http://schemas.openxmlformats.org/officeDocument/2006/relationships/hyperlink" Target="https://awa.helicalco.com/public/i/ADBFR0230" TargetMode="External"/><Relationship Id="rId17" Type="http://schemas.openxmlformats.org/officeDocument/2006/relationships/hyperlink" Target="https://awa.helicalco.com/public/i/ADBFS2681" TargetMode="External"/><Relationship Id="rId25" Type="http://schemas.openxmlformats.org/officeDocument/2006/relationships/hyperlink" Target="https://awa.helicalco.com/public/i/TROF24V37/eval" TargetMode="External"/><Relationship Id="rId33" Type="http://schemas.openxmlformats.org/officeDocument/2006/relationships/hyperlink" Target="https://awa.helicalco.com/public/i/TROF24V28/eval" TargetMode="External"/><Relationship Id="rId2" Type="http://schemas.openxmlformats.org/officeDocument/2006/relationships/hyperlink" Target="https://awa.helicalco.com/public/i/MYMFP0342" TargetMode="External"/><Relationship Id="rId16" Type="http://schemas.openxmlformats.org/officeDocument/2006/relationships/hyperlink" Target="https://awa.helicalco.com/public/i/TROF24V37/eval" TargetMode="External"/><Relationship Id="rId20" Type="http://schemas.openxmlformats.org/officeDocument/2006/relationships/hyperlink" Target="https://awa.helicalco.com/public/i/DSWFN4431" TargetMode="External"/><Relationship Id="rId29" Type="http://schemas.openxmlformats.org/officeDocument/2006/relationships/hyperlink" Target="https://awa.helicalco.com/public/i/TROF25W06/eval" TargetMode="External"/><Relationship Id="rId1" Type="http://schemas.openxmlformats.org/officeDocument/2006/relationships/hyperlink" Target="https://awa.helicalco.com/public/i/TROF25W12/eval" TargetMode="External"/><Relationship Id="rId6" Type="http://schemas.openxmlformats.org/officeDocument/2006/relationships/hyperlink" Target="https://awa.helicalco.com/public/i/TROF25W44/eval" TargetMode="External"/><Relationship Id="rId11" Type="http://schemas.openxmlformats.org/officeDocument/2006/relationships/hyperlink" Target="https://awa.helicalco.com/public/i/ADBFS2681" TargetMode="External"/><Relationship Id="rId24" Type="http://schemas.openxmlformats.org/officeDocument/2006/relationships/hyperlink" Target="https://awa.helicalco.com/public/i/TROF24V33/eval" TargetMode="External"/><Relationship Id="rId32" Type="http://schemas.openxmlformats.org/officeDocument/2006/relationships/hyperlink" Target="https://awa.helicalco.com/public/i/TROF24V37/eval" TargetMode="External"/><Relationship Id="rId5" Type="http://schemas.openxmlformats.org/officeDocument/2006/relationships/hyperlink" Target="https://awa.helicalco.com/public/i/ADBFR0230" TargetMode="External"/><Relationship Id="rId15" Type="http://schemas.openxmlformats.org/officeDocument/2006/relationships/hyperlink" Target="https://awa.helicalco.com/public/i/TROF22T01" TargetMode="External"/><Relationship Id="rId23" Type="http://schemas.openxmlformats.org/officeDocument/2006/relationships/hyperlink" Target="https://awa.helicalco.com/public/i/TROF24V27/eval" TargetMode="External"/><Relationship Id="rId28" Type="http://schemas.openxmlformats.org/officeDocument/2006/relationships/hyperlink" Target="https://awa.helicalco.com/public/i/TROF25W44/eval" TargetMode="External"/><Relationship Id="rId10" Type="http://schemas.openxmlformats.org/officeDocument/2006/relationships/hyperlink" Target="https://awa.helicalco.com/public/i/TROF24V27/eval" TargetMode="External"/><Relationship Id="rId19" Type="http://schemas.openxmlformats.org/officeDocument/2006/relationships/hyperlink" Target="https://awa.helicalco.com/public/i/TROF24V28/eval" TargetMode="External"/><Relationship Id="rId31" Type="http://schemas.openxmlformats.org/officeDocument/2006/relationships/hyperlink" Target="https://awa.helicalco.com/public/i/TROF24V33/eval" TargetMode="External"/><Relationship Id="rId4" Type="http://schemas.openxmlformats.org/officeDocument/2006/relationships/hyperlink" Target="https://awa.helicalco.com/public/i/HPEFP0100" TargetMode="External"/><Relationship Id="rId9" Type="http://schemas.openxmlformats.org/officeDocument/2006/relationships/hyperlink" Target="https://awa.helicalco.com/public/i/ADBFR0230" TargetMode="External"/><Relationship Id="rId14" Type="http://schemas.openxmlformats.org/officeDocument/2006/relationships/hyperlink" Target="https://awa.helicalco.com/public/i/DSWFN4431" TargetMode="External"/><Relationship Id="rId22" Type="http://schemas.openxmlformats.org/officeDocument/2006/relationships/hyperlink" Target="https://awa.helicalco.com/public/i/TROF25W06/eval" TargetMode="External"/><Relationship Id="rId27" Type="http://schemas.openxmlformats.org/officeDocument/2006/relationships/hyperlink" Target="https://awa.helicalco.com/public/i/TROF25W12/eval" TargetMode="External"/><Relationship Id="rId30" Type="http://schemas.openxmlformats.org/officeDocument/2006/relationships/hyperlink" Target="https://awa.helicalco.com/public/i/TROF24V27/eval" TargetMode="External"/><Relationship Id="rId35" Type="http://schemas.openxmlformats.org/officeDocument/2006/relationships/drawing" Target="../drawings/drawing1.xml"/><Relationship Id="rId8" Type="http://schemas.openxmlformats.org/officeDocument/2006/relationships/hyperlink" Target="https://awa.helicalco.com/public/i/MYMFR07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84"/>
  <sheetViews>
    <sheetView tabSelected="1" topLeftCell="L1" zoomScale="130" zoomScaleNormal="130" workbookViewId="0">
      <pane ySplit="9" topLeftCell="A16" activePane="bottomLeft" state="frozen"/>
      <selection pane="bottomLeft" activeCell="AB9" sqref="AB9:AD16"/>
    </sheetView>
  </sheetViews>
  <sheetFormatPr defaultColWidth="9.140625" defaultRowHeight="15"/>
  <cols>
    <col min="1" max="1" width="9.140625" style="1"/>
    <col min="2" max="2" width="12.140625" style="1" customWidth="1"/>
    <col min="3" max="3" width="14.28515625" style="1" bestFit="1" customWidth="1"/>
    <col min="4" max="4" width="12.140625" style="1" customWidth="1"/>
    <col min="5" max="5" width="12.85546875" style="1" customWidth="1"/>
    <col min="6" max="6" width="14.140625" style="1" bestFit="1" customWidth="1"/>
    <col min="7" max="7" width="7.85546875" style="1" customWidth="1"/>
    <col min="8" max="8" width="8.42578125" style="1" customWidth="1"/>
    <col min="9" max="10" width="7.42578125" style="1" customWidth="1"/>
    <col min="11" max="11" width="7.140625" style="1" customWidth="1"/>
    <col min="12" max="12" width="8" style="1" customWidth="1"/>
    <col min="13" max="18" width="6.7109375" style="1" customWidth="1"/>
    <col min="19" max="19" width="7" style="1" customWidth="1"/>
    <col min="20" max="20" width="8" style="1" customWidth="1"/>
    <col min="21" max="26" width="9.140625" style="1"/>
    <col min="27" max="27" width="17.140625" style="1" bestFit="1" customWidth="1"/>
    <col min="28" max="29" width="17.140625" style="1" customWidth="1"/>
    <col min="30" max="30" width="46.140625" style="1" customWidth="1"/>
    <col min="31" max="16384" width="9.140625" style="1"/>
  </cols>
  <sheetData>
    <row r="1" spans="2:30">
      <c r="B1" s="2"/>
      <c r="C1" s="2"/>
      <c r="D1" s="2"/>
      <c r="E1" s="2"/>
      <c r="F1" s="2"/>
      <c r="G1" s="2"/>
      <c r="H1" s="2"/>
      <c r="I1" s="2"/>
      <c r="J1" s="2"/>
      <c r="K1" s="2"/>
      <c r="L1" s="2"/>
      <c r="M1" s="2"/>
      <c r="N1" s="2"/>
      <c r="O1" s="2"/>
      <c r="P1" s="2"/>
      <c r="Q1" s="2"/>
      <c r="R1" s="2"/>
      <c r="S1" s="2"/>
      <c r="T1" s="2"/>
      <c r="U1" s="2"/>
      <c r="V1" s="2"/>
      <c r="W1" s="2"/>
      <c r="X1" s="2"/>
      <c r="Y1" s="2"/>
    </row>
    <row r="2" spans="2:30">
      <c r="B2" s="2"/>
      <c r="C2" s="2"/>
      <c r="D2" s="2"/>
      <c r="E2" s="2"/>
      <c r="F2" s="2"/>
      <c r="G2" s="2"/>
      <c r="H2" s="2"/>
      <c r="I2" s="2"/>
      <c r="J2" s="2"/>
      <c r="K2" s="2"/>
      <c r="L2" s="2"/>
      <c r="M2" s="2"/>
      <c r="N2" s="2"/>
      <c r="O2" s="2"/>
      <c r="P2" s="2"/>
      <c r="Q2" s="2"/>
      <c r="R2" s="2"/>
      <c r="S2" s="2"/>
      <c r="T2" s="2"/>
      <c r="U2" s="2"/>
      <c r="V2" s="2"/>
      <c r="W2" s="2"/>
      <c r="X2" s="2"/>
      <c r="Y2" s="2"/>
    </row>
    <row r="3" spans="2:30" ht="27">
      <c r="B3" s="22" t="s">
        <v>27</v>
      </c>
      <c r="C3" s="22"/>
      <c r="D3" s="22"/>
      <c r="E3" s="22"/>
      <c r="F3" s="22"/>
      <c r="G3" s="22"/>
      <c r="H3" s="22"/>
      <c r="I3" s="22"/>
      <c r="J3" s="22"/>
      <c r="K3" s="22"/>
      <c r="L3" s="22"/>
      <c r="M3" s="22"/>
      <c r="N3" s="22"/>
      <c r="O3" s="22"/>
      <c r="P3" s="22"/>
      <c r="Q3" s="22"/>
      <c r="R3" s="22"/>
      <c r="S3" s="22"/>
      <c r="T3" s="22"/>
      <c r="U3" s="22"/>
      <c r="V3" s="22"/>
      <c r="W3" s="22"/>
      <c r="X3" s="22"/>
      <c r="Y3" s="22"/>
    </row>
    <row r="4" spans="2:30" ht="21">
      <c r="B4" s="28"/>
      <c r="C4" s="28"/>
      <c r="D4" s="28"/>
      <c r="E4" s="28"/>
      <c r="F4" s="28"/>
      <c r="G4" s="28"/>
      <c r="H4" s="28"/>
      <c r="I4" s="28"/>
      <c r="J4" s="28"/>
      <c r="K4" s="28"/>
      <c r="L4" s="28"/>
      <c r="M4" s="28"/>
      <c r="N4" s="28"/>
      <c r="O4" s="28"/>
      <c r="P4" s="28"/>
      <c r="Q4" s="28"/>
      <c r="R4" s="28"/>
      <c r="S4" s="28"/>
      <c r="T4" s="28"/>
      <c r="U4" s="28"/>
      <c r="V4" s="28"/>
      <c r="W4" s="28"/>
      <c r="X4" s="28"/>
      <c r="Y4" s="28"/>
    </row>
    <row r="5" spans="2:30" ht="21">
      <c r="B5" s="26" t="s">
        <v>38</v>
      </c>
      <c r="C5" s="27"/>
      <c r="D5" s="27"/>
      <c r="E5" s="27"/>
      <c r="F5" s="27"/>
      <c r="G5" s="27"/>
      <c r="H5" s="27"/>
      <c r="I5" s="27"/>
      <c r="J5" s="27"/>
      <c r="K5" s="27"/>
      <c r="L5" s="27"/>
      <c r="M5" s="27"/>
      <c r="N5" s="27"/>
      <c r="O5" s="27"/>
      <c r="P5" s="27"/>
      <c r="Q5" s="27"/>
      <c r="R5" s="27"/>
      <c r="S5" s="27"/>
      <c r="T5" s="27"/>
      <c r="U5" s="27"/>
      <c r="V5" s="27"/>
      <c r="W5" s="27"/>
      <c r="X5" s="27"/>
      <c r="Y5" s="27"/>
    </row>
    <row r="6" spans="2:30" ht="17.25">
      <c r="B6" s="25" t="s">
        <v>60</v>
      </c>
      <c r="C6" s="25"/>
      <c r="D6" s="25"/>
      <c r="E6" s="25"/>
      <c r="F6" s="25"/>
      <c r="G6" s="25"/>
      <c r="H6" s="25"/>
      <c r="I6" s="25"/>
      <c r="J6" s="25"/>
      <c r="K6" s="25"/>
      <c r="L6" s="25"/>
      <c r="M6" s="25"/>
      <c r="N6" s="25"/>
      <c r="O6" s="25"/>
      <c r="P6" s="25"/>
      <c r="Q6" s="25"/>
      <c r="R6" s="25"/>
      <c r="S6" s="25"/>
      <c r="T6" s="25"/>
      <c r="U6" s="25"/>
      <c r="V6" s="25"/>
      <c r="W6" s="25"/>
      <c r="X6" s="25"/>
      <c r="Y6" s="25"/>
    </row>
    <row r="7" spans="2:30" ht="17.25">
      <c r="B7" s="3"/>
      <c r="C7" s="3"/>
      <c r="D7" s="3"/>
      <c r="E7" s="3"/>
      <c r="F7" s="3"/>
      <c r="G7" s="3"/>
      <c r="H7" s="3"/>
      <c r="I7" s="3"/>
      <c r="J7" s="3"/>
      <c r="K7" s="3"/>
      <c r="L7" s="3"/>
      <c r="M7" s="3"/>
      <c r="N7" s="3"/>
      <c r="O7" s="3"/>
      <c r="P7" s="3"/>
      <c r="Q7" s="3"/>
      <c r="R7" s="3"/>
      <c r="S7" s="3"/>
      <c r="T7" s="3"/>
      <c r="U7" s="3"/>
      <c r="V7" s="3"/>
      <c r="W7" s="3"/>
      <c r="X7" s="3"/>
      <c r="Y7" s="3"/>
    </row>
    <row r="8" spans="2:30" ht="17.25">
      <c r="B8" s="23" t="s">
        <v>8</v>
      </c>
      <c r="C8" s="24"/>
      <c r="D8" s="24"/>
      <c r="E8" s="24"/>
      <c r="F8" s="24"/>
      <c r="G8" s="23" t="s">
        <v>28</v>
      </c>
      <c r="H8" s="24"/>
      <c r="I8" s="24"/>
      <c r="J8" s="24"/>
      <c r="K8" s="24"/>
      <c r="L8" s="24"/>
      <c r="M8" s="24"/>
      <c r="N8" s="24"/>
      <c r="O8" s="24"/>
      <c r="P8" s="24"/>
      <c r="Q8" s="24"/>
      <c r="R8" s="24"/>
      <c r="S8" s="24"/>
      <c r="T8" s="24"/>
      <c r="U8" s="24"/>
      <c r="V8" s="24"/>
      <c r="W8" s="24"/>
      <c r="X8" s="24"/>
      <c r="Y8" s="11"/>
    </row>
    <row r="9" spans="2:30" ht="30">
      <c r="B9" s="12" t="s">
        <v>22</v>
      </c>
      <c r="C9" s="13" t="s">
        <v>23</v>
      </c>
      <c r="D9" s="12" t="s">
        <v>3</v>
      </c>
      <c r="E9" s="12" t="s">
        <v>2</v>
      </c>
      <c r="F9" s="12" t="s">
        <v>24</v>
      </c>
      <c r="G9" s="12" t="s">
        <v>9</v>
      </c>
      <c r="H9" s="12" t="s">
        <v>10</v>
      </c>
      <c r="I9" s="12" t="s">
        <v>11</v>
      </c>
      <c r="J9" s="12" t="s">
        <v>1</v>
      </c>
      <c r="K9" s="12" t="s">
        <v>32</v>
      </c>
      <c r="L9" s="12" t="s">
        <v>12</v>
      </c>
      <c r="M9" s="12" t="s">
        <v>33</v>
      </c>
      <c r="N9" s="12" t="s">
        <v>13</v>
      </c>
      <c r="O9" s="12" t="s">
        <v>14</v>
      </c>
      <c r="P9" s="12" t="s">
        <v>15</v>
      </c>
      <c r="Q9" s="12" t="s">
        <v>16</v>
      </c>
      <c r="R9" s="13" t="s">
        <v>34</v>
      </c>
      <c r="S9" s="12" t="s">
        <v>25</v>
      </c>
      <c r="T9" s="12" t="s">
        <v>0</v>
      </c>
      <c r="U9" s="12" t="s">
        <v>6</v>
      </c>
      <c r="V9" s="12" t="s">
        <v>5</v>
      </c>
      <c r="W9" s="13" t="s">
        <v>7</v>
      </c>
      <c r="X9" s="12" t="s">
        <v>4</v>
      </c>
      <c r="Y9" s="13" t="s">
        <v>35</v>
      </c>
      <c r="Z9" s="13" t="s">
        <v>17</v>
      </c>
      <c r="AA9" s="13" t="s">
        <v>62</v>
      </c>
      <c r="AB9" s="29" t="s">
        <v>70</v>
      </c>
      <c r="AC9" s="29" t="s">
        <v>71</v>
      </c>
      <c r="AD9" s="29" t="s">
        <v>61</v>
      </c>
    </row>
    <row r="10" spans="2:30" ht="105">
      <c r="B10" s="19" t="s">
        <v>39</v>
      </c>
      <c r="C10" s="17">
        <v>45805</v>
      </c>
      <c r="D10" s="18" t="s">
        <v>41</v>
      </c>
      <c r="E10" s="18" t="s">
        <v>31</v>
      </c>
      <c r="F10" s="18" t="s">
        <v>40</v>
      </c>
      <c r="G10" s="19">
        <v>573</v>
      </c>
      <c r="H10" s="19">
        <v>2.6</v>
      </c>
      <c r="I10" s="19">
        <v>65</v>
      </c>
      <c r="J10" s="19">
        <v>8.5</v>
      </c>
      <c r="K10" s="19">
        <v>58</v>
      </c>
      <c r="L10" s="19">
        <v>2.4</v>
      </c>
      <c r="M10" s="19">
        <v>0.1</v>
      </c>
      <c r="N10" s="19">
        <v>18</v>
      </c>
      <c r="O10" s="19">
        <v>36</v>
      </c>
      <c r="P10" s="19">
        <v>50</v>
      </c>
      <c r="Q10" s="19">
        <v>-0.7</v>
      </c>
      <c r="R10" s="19">
        <v>-0.3</v>
      </c>
      <c r="S10" s="19">
        <v>460</v>
      </c>
      <c r="T10" s="19">
        <v>378</v>
      </c>
      <c r="U10" s="9" t="s">
        <v>18</v>
      </c>
      <c r="V10" s="8" t="s">
        <v>37</v>
      </c>
      <c r="W10" s="9" t="s">
        <v>21</v>
      </c>
      <c r="X10" s="9" t="s">
        <v>19</v>
      </c>
      <c r="Y10" s="9" t="s">
        <v>36</v>
      </c>
      <c r="Z10" s="20">
        <v>14500</v>
      </c>
      <c r="AA10" s="1">
        <v>456</v>
      </c>
      <c r="AB10" s="30">
        <v>1</v>
      </c>
      <c r="AC10" s="31" t="s">
        <v>40</v>
      </c>
      <c r="AD10" s="32" t="s">
        <v>67</v>
      </c>
    </row>
    <row r="11" spans="2:30" ht="150">
      <c r="B11" s="19" t="s">
        <v>43</v>
      </c>
      <c r="C11" s="17">
        <v>45832</v>
      </c>
      <c r="D11" s="18" t="s">
        <v>42</v>
      </c>
      <c r="E11" s="18" t="s">
        <v>31</v>
      </c>
      <c r="F11" s="18" t="s">
        <v>44</v>
      </c>
      <c r="G11" s="19">
        <v>566</v>
      </c>
      <c r="H11" s="19">
        <v>3</v>
      </c>
      <c r="I11" s="19">
        <v>44</v>
      </c>
      <c r="J11" s="19">
        <v>7.9</v>
      </c>
      <c r="K11" s="19">
        <v>59</v>
      </c>
      <c r="L11" s="19">
        <v>2.7</v>
      </c>
      <c r="M11" s="19">
        <v>0.7</v>
      </c>
      <c r="N11" s="19">
        <v>21</v>
      </c>
      <c r="O11" s="19">
        <v>37</v>
      </c>
      <c r="P11" s="19">
        <v>49</v>
      </c>
      <c r="Q11" s="19">
        <v>-2.2000000000000002</v>
      </c>
      <c r="R11" s="19">
        <v>0.6</v>
      </c>
      <c r="S11" s="19">
        <v>436</v>
      </c>
      <c r="T11" s="19">
        <v>385</v>
      </c>
      <c r="U11" s="9" t="s">
        <v>18</v>
      </c>
      <c r="V11" s="8" t="s">
        <v>37</v>
      </c>
      <c r="W11" s="9" t="s">
        <v>21</v>
      </c>
      <c r="X11" s="9" t="s">
        <v>19</v>
      </c>
      <c r="Y11" s="9" t="s">
        <v>36</v>
      </c>
      <c r="Z11" s="20">
        <v>16000</v>
      </c>
      <c r="AA11" s="1">
        <v>494</v>
      </c>
      <c r="AB11" s="30">
        <v>2</v>
      </c>
      <c r="AC11" s="31" t="s">
        <v>44</v>
      </c>
      <c r="AD11" s="32" t="s">
        <v>68</v>
      </c>
    </row>
    <row r="12" spans="2:30" ht="105">
      <c r="B12" s="19" t="s">
        <v>46</v>
      </c>
      <c r="C12" s="17">
        <v>45719</v>
      </c>
      <c r="D12" s="18" t="s">
        <v>30</v>
      </c>
      <c r="E12" s="18" t="s">
        <v>31</v>
      </c>
      <c r="F12" s="18" t="s">
        <v>50</v>
      </c>
      <c r="G12" s="19">
        <v>535</v>
      </c>
      <c r="H12" s="19">
        <v>2.5</v>
      </c>
      <c r="I12" s="19">
        <v>51</v>
      </c>
      <c r="J12" s="19">
        <v>7</v>
      </c>
      <c r="K12" s="19">
        <v>41</v>
      </c>
      <c r="L12" s="19">
        <v>0.7</v>
      </c>
      <c r="M12" s="19">
        <v>2.1</v>
      </c>
      <c r="N12" s="19">
        <v>9</v>
      </c>
      <c r="O12" s="19">
        <v>22</v>
      </c>
      <c r="P12" s="19">
        <v>37</v>
      </c>
      <c r="Q12" s="19">
        <v>-0.1</v>
      </c>
      <c r="R12" s="19">
        <v>0</v>
      </c>
      <c r="S12" s="19">
        <v>406</v>
      </c>
      <c r="T12" s="19">
        <v>345</v>
      </c>
      <c r="U12" s="9" t="s">
        <v>18</v>
      </c>
      <c r="V12" s="8" t="s">
        <v>37</v>
      </c>
      <c r="W12" s="8" t="s">
        <v>26</v>
      </c>
      <c r="X12" s="8" t="s">
        <v>59</v>
      </c>
      <c r="Y12" s="9" t="s">
        <v>36</v>
      </c>
      <c r="Z12" s="20">
        <v>14000</v>
      </c>
      <c r="AA12" s="1">
        <v>417</v>
      </c>
      <c r="AB12" s="30">
        <v>3</v>
      </c>
      <c r="AC12" s="31" t="s">
        <v>50</v>
      </c>
      <c r="AD12" s="32" t="s">
        <v>69</v>
      </c>
    </row>
    <row r="13" spans="2:30" ht="60">
      <c r="B13" s="19" t="s">
        <v>45</v>
      </c>
      <c r="C13" s="15">
        <v>45625</v>
      </c>
      <c r="D13" s="14" t="s">
        <v>29</v>
      </c>
      <c r="E13" s="14" t="s">
        <v>31</v>
      </c>
      <c r="F13" s="14" t="s">
        <v>51</v>
      </c>
      <c r="G13">
        <v>559</v>
      </c>
      <c r="H13">
        <v>2.9</v>
      </c>
      <c r="I13">
        <v>43</v>
      </c>
      <c r="J13">
        <v>11.2</v>
      </c>
      <c r="K13">
        <v>43</v>
      </c>
      <c r="L13">
        <v>2.7</v>
      </c>
      <c r="M13">
        <v>-1.3</v>
      </c>
      <c r="N13">
        <v>16</v>
      </c>
      <c r="O13">
        <v>29</v>
      </c>
      <c r="P13">
        <v>37</v>
      </c>
      <c r="Q13">
        <v>0</v>
      </c>
      <c r="R13">
        <v>0.4</v>
      </c>
      <c r="S13">
        <v>456</v>
      </c>
      <c r="T13">
        <v>396</v>
      </c>
      <c r="U13" s="9" t="s">
        <v>18</v>
      </c>
      <c r="V13" s="8" t="s">
        <v>37</v>
      </c>
      <c r="W13" s="9" t="s">
        <v>21</v>
      </c>
      <c r="X13" s="8" t="s">
        <v>59</v>
      </c>
      <c r="Y13" s="9" t="s">
        <v>36</v>
      </c>
      <c r="Z13" s="20">
        <v>12500</v>
      </c>
      <c r="AA13" s="1">
        <v>502</v>
      </c>
      <c r="AB13" s="30">
        <v>4</v>
      </c>
      <c r="AC13" s="33" t="s">
        <v>51</v>
      </c>
      <c r="AD13" s="32" t="s">
        <v>63</v>
      </c>
    </row>
    <row r="14" spans="2:30" ht="105">
      <c r="B14" s="19" t="s">
        <v>47</v>
      </c>
      <c r="C14" s="17">
        <v>45635</v>
      </c>
      <c r="D14" s="18" t="s">
        <v>53</v>
      </c>
      <c r="E14" s="18" t="s">
        <v>54</v>
      </c>
      <c r="F14" s="18" t="s">
        <v>52</v>
      </c>
      <c r="G14" s="19">
        <v>446</v>
      </c>
      <c r="H14" s="19">
        <v>2.8</v>
      </c>
      <c r="I14" s="19">
        <v>22</v>
      </c>
      <c r="J14" s="19">
        <v>7.9</v>
      </c>
      <c r="K14" s="19">
        <v>19</v>
      </c>
      <c r="L14" s="19">
        <v>2.9</v>
      </c>
      <c r="M14" s="19">
        <v>-1.4</v>
      </c>
      <c r="N14" s="19">
        <v>5</v>
      </c>
      <c r="O14" s="19">
        <v>12</v>
      </c>
      <c r="P14" s="19">
        <v>14</v>
      </c>
      <c r="Q14" s="19">
        <v>0.8</v>
      </c>
      <c r="R14" s="19">
        <v>-1</v>
      </c>
      <c r="S14" s="19">
        <v>359</v>
      </c>
      <c r="T14" s="19">
        <v>330</v>
      </c>
      <c r="U14" s="9" t="s">
        <v>18</v>
      </c>
      <c r="V14" s="1" t="s">
        <v>20</v>
      </c>
      <c r="W14" s="9" t="s">
        <v>21</v>
      </c>
      <c r="X14" s="8" t="s">
        <v>59</v>
      </c>
      <c r="Y14" s="9" t="s">
        <v>36</v>
      </c>
      <c r="Z14" s="21">
        <v>8500</v>
      </c>
      <c r="AA14" s="1">
        <v>454</v>
      </c>
      <c r="AB14" s="30">
        <v>5</v>
      </c>
      <c r="AC14" s="31" t="s">
        <v>52</v>
      </c>
      <c r="AD14" s="32" t="s">
        <v>64</v>
      </c>
    </row>
    <row r="15" spans="2:30" ht="75">
      <c r="B15" s="16" t="s">
        <v>48</v>
      </c>
      <c r="C15" s="17">
        <v>45639</v>
      </c>
      <c r="D15" s="18" t="s">
        <v>29</v>
      </c>
      <c r="E15" s="18" t="s">
        <v>56</v>
      </c>
      <c r="F15" s="18" t="s">
        <v>55</v>
      </c>
      <c r="G15" s="19">
        <v>376</v>
      </c>
      <c r="H15" s="19">
        <v>2.5</v>
      </c>
      <c r="I15" s="19">
        <v>21</v>
      </c>
      <c r="J15" s="19">
        <v>7.1</v>
      </c>
      <c r="K15" s="19">
        <v>31</v>
      </c>
      <c r="L15" s="19">
        <v>0.2</v>
      </c>
      <c r="M15" s="19">
        <v>-5.3</v>
      </c>
      <c r="N15" s="19">
        <v>10</v>
      </c>
      <c r="O15" s="19">
        <v>16</v>
      </c>
      <c r="P15" s="19">
        <v>18</v>
      </c>
      <c r="Q15" s="19">
        <v>0.2</v>
      </c>
      <c r="R15" s="19">
        <v>-1.3</v>
      </c>
      <c r="S15" s="19">
        <v>329</v>
      </c>
      <c r="T15" s="19">
        <v>303</v>
      </c>
      <c r="U15" s="9" t="s">
        <v>18</v>
      </c>
      <c r="V15" s="1" t="s">
        <v>20</v>
      </c>
      <c r="W15" s="9" t="s">
        <v>21</v>
      </c>
      <c r="X15" s="8" t="s">
        <v>59</v>
      </c>
      <c r="Y15" s="9" t="s">
        <v>36</v>
      </c>
      <c r="Z15" s="21">
        <v>8000</v>
      </c>
      <c r="AA15" s="1">
        <v>456</v>
      </c>
      <c r="AB15" s="30">
        <v>6</v>
      </c>
      <c r="AC15" s="31" t="s">
        <v>55</v>
      </c>
      <c r="AD15" s="32" t="s">
        <v>65</v>
      </c>
    </row>
    <row r="16" spans="2:30" ht="165">
      <c r="B16" s="16" t="s">
        <v>49</v>
      </c>
      <c r="C16" s="17">
        <v>45626</v>
      </c>
      <c r="D16" s="18" t="s">
        <v>53</v>
      </c>
      <c r="E16" s="18" t="s">
        <v>58</v>
      </c>
      <c r="F16" s="18" t="s">
        <v>57</v>
      </c>
      <c r="G16" s="19">
        <v>353</v>
      </c>
      <c r="H16" s="19">
        <v>2.2999999999999998</v>
      </c>
      <c r="I16" s="19">
        <v>16</v>
      </c>
      <c r="J16" s="19">
        <v>7</v>
      </c>
      <c r="K16" s="19">
        <v>15</v>
      </c>
      <c r="L16" s="19">
        <v>0.8</v>
      </c>
      <c r="M16" s="19">
        <v>-5.0999999999999996</v>
      </c>
      <c r="N16" s="19">
        <v>6</v>
      </c>
      <c r="O16" s="19">
        <v>10</v>
      </c>
      <c r="P16" s="19">
        <v>10</v>
      </c>
      <c r="Q16" s="19">
        <v>-0.3</v>
      </c>
      <c r="R16" s="19">
        <v>-1.2</v>
      </c>
      <c r="S16" s="19">
        <v>303</v>
      </c>
      <c r="T16" s="19">
        <v>283</v>
      </c>
      <c r="U16" s="9" t="s">
        <v>18</v>
      </c>
      <c r="V16" s="1" t="s">
        <v>20</v>
      </c>
      <c r="W16" s="9" t="s">
        <v>21</v>
      </c>
      <c r="X16" s="9" t="s">
        <v>19</v>
      </c>
      <c r="Y16" s="9" t="s">
        <v>36</v>
      </c>
      <c r="Z16" s="21">
        <v>8000</v>
      </c>
      <c r="AA16" s="1">
        <v>508</v>
      </c>
      <c r="AB16" s="30">
        <v>7</v>
      </c>
      <c r="AC16" s="31" t="s">
        <v>57</v>
      </c>
      <c r="AD16" s="32" t="s">
        <v>66</v>
      </c>
    </row>
    <row r="17" spans="3:29">
      <c r="C17" s="7"/>
      <c r="U17" s="9"/>
      <c r="V17" s="9"/>
      <c r="W17" s="9"/>
      <c r="X17" s="9"/>
      <c r="Y17" s="6"/>
      <c r="AC17" s="18"/>
    </row>
    <row r="18" spans="3:29">
      <c r="C18" s="7"/>
      <c r="U18" s="9"/>
      <c r="V18" s="9"/>
      <c r="W18" s="9"/>
      <c r="X18" s="9"/>
      <c r="Y18" s="6"/>
      <c r="AC18" s="18" t="s">
        <v>50</v>
      </c>
    </row>
    <row r="19" spans="3:29">
      <c r="C19" s="7"/>
      <c r="U19" s="9"/>
      <c r="W19" s="9"/>
      <c r="X19" s="9"/>
      <c r="Y19" s="6"/>
      <c r="AC19" s="14" t="s">
        <v>51</v>
      </c>
    </row>
    <row r="20" spans="3:29">
      <c r="C20" s="7"/>
      <c r="U20" s="9"/>
      <c r="V20" s="9"/>
      <c r="W20" s="9"/>
      <c r="X20" s="9"/>
      <c r="Y20" s="6"/>
      <c r="AC20" s="18" t="s">
        <v>52</v>
      </c>
    </row>
    <row r="21" spans="3:29">
      <c r="C21" s="7"/>
      <c r="U21" s="9"/>
      <c r="V21" s="9"/>
      <c r="W21" s="9"/>
      <c r="X21" s="9"/>
      <c r="Y21" s="6"/>
      <c r="AC21" s="18" t="s">
        <v>55</v>
      </c>
    </row>
    <row r="22" spans="3:29">
      <c r="C22" s="7"/>
      <c r="U22" s="9"/>
      <c r="V22" s="9"/>
      <c r="W22" s="9"/>
      <c r="X22" s="9"/>
      <c r="Y22" s="6"/>
      <c r="AC22" s="18" t="s">
        <v>57</v>
      </c>
    </row>
    <row r="23" spans="3:29">
      <c r="C23" s="7"/>
      <c r="U23" s="9"/>
      <c r="V23" s="9"/>
      <c r="W23" s="9"/>
      <c r="X23" s="9"/>
      <c r="Y23" s="6"/>
    </row>
    <row r="24" spans="3:29">
      <c r="C24" s="7"/>
      <c r="U24" s="9"/>
      <c r="V24" s="9"/>
      <c r="W24" s="9"/>
      <c r="X24" s="9"/>
      <c r="Y24" s="6"/>
    </row>
    <row r="25" spans="3:29">
      <c r="C25" s="7"/>
      <c r="U25" s="9"/>
      <c r="V25" s="9"/>
      <c r="W25" s="9"/>
      <c r="X25" s="9"/>
      <c r="Y25" s="6"/>
    </row>
    <row r="26" spans="3:29">
      <c r="C26" s="7"/>
      <c r="U26" s="9"/>
      <c r="V26" s="9"/>
      <c r="W26" s="9"/>
      <c r="X26" s="8"/>
      <c r="Y26" s="6"/>
    </row>
    <row r="27" spans="3:29">
      <c r="C27" s="7"/>
      <c r="U27" s="9"/>
      <c r="V27" s="9"/>
      <c r="W27" s="9"/>
      <c r="X27" s="9"/>
      <c r="Y27" s="6"/>
    </row>
    <row r="28" spans="3:29">
      <c r="C28" s="7"/>
      <c r="U28" s="9"/>
      <c r="V28" s="9"/>
      <c r="W28" s="9"/>
      <c r="X28" s="9"/>
      <c r="Y28" s="6"/>
    </row>
    <row r="29" spans="3:29">
      <c r="C29" s="7"/>
      <c r="U29" s="9"/>
      <c r="V29" s="9"/>
      <c r="W29" s="9"/>
      <c r="X29" s="9"/>
      <c r="Y29" s="6"/>
    </row>
    <row r="30" spans="3:29">
      <c r="C30" s="7"/>
      <c r="U30" s="9"/>
      <c r="V30" s="9"/>
      <c r="W30" s="9"/>
      <c r="X30" s="9"/>
      <c r="Y30" s="6"/>
    </row>
    <row r="31" spans="3:29">
      <c r="C31" s="7"/>
      <c r="U31" s="9"/>
      <c r="V31" s="9"/>
      <c r="W31" s="9"/>
      <c r="X31" s="9"/>
      <c r="Y31" s="6"/>
    </row>
    <row r="32" spans="3:29">
      <c r="C32" s="7"/>
      <c r="U32" s="9"/>
      <c r="V32" s="9"/>
      <c r="W32" s="9"/>
      <c r="X32" s="8"/>
      <c r="Y32" s="5"/>
    </row>
    <row r="33" spans="3:26">
      <c r="C33" s="7"/>
      <c r="U33" s="9"/>
      <c r="V33" s="9"/>
      <c r="W33" s="9"/>
      <c r="X33" s="8"/>
      <c r="Y33" s="5"/>
    </row>
    <row r="34" spans="3:26">
      <c r="C34" s="7"/>
      <c r="U34" s="9"/>
      <c r="V34" s="9"/>
      <c r="W34" s="9"/>
      <c r="X34" s="8"/>
      <c r="Y34" s="5"/>
    </row>
    <row r="35" spans="3:26">
      <c r="C35" s="7"/>
      <c r="U35" s="9"/>
      <c r="V35" s="9"/>
      <c r="W35" s="9"/>
      <c r="X35" s="9"/>
      <c r="Y35" s="5"/>
    </row>
    <row r="36" spans="3:26">
      <c r="C36" s="7"/>
      <c r="U36" s="8"/>
      <c r="V36" s="9"/>
      <c r="W36" s="9"/>
      <c r="X36" s="9"/>
      <c r="Y36" s="5"/>
      <c r="Z36" s="4"/>
    </row>
    <row r="37" spans="3:26">
      <c r="C37" s="7"/>
      <c r="U37" s="8"/>
      <c r="V37" s="9"/>
      <c r="W37" s="9"/>
      <c r="X37" s="9"/>
      <c r="Y37" s="5"/>
      <c r="Z37" s="4"/>
    </row>
    <row r="38" spans="3:26">
      <c r="C38" s="7"/>
      <c r="U38" s="9"/>
      <c r="V38" s="9"/>
      <c r="W38" s="9"/>
      <c r="X38" s="8"/>
      <c r="Y38" s="5"/>
      <c r="Z38" s="4"/>
    </row>
    <row r="39" spans="3:26">
      <c r="C39" s="7"/>
      <c r="U39" s="9"/>
      <c r="V39" s="9"/>
      <c r="W39" s="9"/>
      <c r="X39" s="8"/>
      <c r="Y39" s="5"/>
      <c r="Z39" s="4"/>
    </row>
    <row r="40" spans="3:26">
      <c r="C40" s="7"/>
      <c r="U40" s="9"/>
      <c r="V40" s="9"/>
      <c r="W40" s="9"/>
      <c r="X40" s="8"/>
      <c r="Y40" s="5"/>
      <c r="Z40" s="4"/>
    </row>
    <row r="41" spans="3:26">
      <c r="C41" s="7"/>
      <c r="U41" s="8"/>
      <c r="V41" s="9"/>
      <c r="W41" s="9"/>
      <c r="X41" s="9"/>
      <c r="Y41" s="5"/>
      <c r="Z41" s="4"/>
    </row>
    <row r="42" spans="3:26">
      <c r="C42" s="7"/>
      <c r="U42" s="8"/>
      <c r="V42" s="9"/>
      <c r="W42" s="9"/>
      <c r="X42" s="9"/>
      <c r="Y42" s="5"/>
      <c r="Z42" s="4"/>
    </row>
    <row r="43" spans="3:26">
      <c r="C43" s="7"/>
      <c r="U43" s="9"/>
      <c r="V43" s="9"/>
      <c r="W43" s="8"/>
      <c r="X43" s="9"/>
      <c r="Y43" s="5"/>
      <c r="Z43" s="4"/>
    </row>
    <row r="44" spans="3:26">
      <c r="C44" s="7"/>
      <c r="U44" s="9"/>
      <c r="V44" s="9"/>
      <c r="W44" s="9"/>
      <c r="X44" s="8"/>
      <c r="Y44" s="5"/>
    </row>
    <row r="45" spans="3:26">
      <c r="C45" s="7"/>
      <c r="U45" s="9"/>
      <c r="V45" s="9"/>
      <c r="W45" s="9"/>
      <c r="X45" s="8"/>
      <c r="Y45" s="5"/>
    </row>
    <row r="46" spans="3:26">
      <c r="C46" s="7"/>
      <c r="U46" s="9"/>
      <c r="V46" s="9"/>
      <c r="W46" s="9"/>
      <c r="X46" s="8"/>
      <c r="Y46" s="5"/>
    </row>
    <row r="47" spans="3:26">
      <c r="C47" s="7"/>
      <c r="U47" s="9"/>
      <c r="V47" s="9"/>
      <c r="W47" s="8"/>
      <c r="X47" s="9"/>
      <c r="Y47" s="5"/>
    </row>
    <row r="48" spans="3:26">
      <c r="C48" s="7"/>
      <c r="U48" s="8"/>
      <c r="V48" s="9"/>
      <c r="W48" s="9"/>
      <c r="X48" s="9"/>
      <c r="Y48" s="5"/>
    </row>
    <row r="49" spans="3:26">
      <c r="C49" s="7"/>
      <c r="U49" s="8"/>
      <c r="V49" s="9"/>
      <c r="W49" s="9"/>
      <c r="X49" s="9"/>
      <c r="Y49" s="5"/>
    </row>
    <row r="50" spans="3:26">
      <c r="C50" s="7"/>
      <c r="U50" s="9"/>
      <c r="V50" s="9"/>
      <c r="W50" s="9"/>
      <c r="X50" s="8"/>
      <c r="Y50" s="5"/>
    </row>
    <row r="51" spans="3:26">
      <c r="C51" s="7"/>
      <c r="U51" s="9"/>
      <c r="V51" s="9"/>
      <c r="W51" s="8"/>
      <c r="X51" s="9"/>
      <c r="Y51" s="10"/>
    </row>
    <row r="52" spans="3:26">
      <c r="C52" s="7"/>
      <c r="U52" s="9"/>
      <c r="V52" s="9"/>
      <c r="W52" s="9"/>
      <c r="X52" s="8"/>
      <c r="Y52" s="5"/>
    </row>
    <row r="53" spans="3:26">
      <c r="C53" s="7"/>
      <c r="U53" s="8"/>
      <c r="V53" s="9"/>
      <c r="W53" s="9"/>
      <c r="X53" s="9"/>
      <c r="Y53" s="5"/>
    </row>
    <row r="54" spans="3:26">
      <c r="C54" s="7"/>
      <c r="U54" s="9"/>
      <c r="V54" s="9"/>
      <c r="W54" s="9"/>
      <c r="X54" s="8"/>
      <c r="Y54" s="5"/>
      <c r="Z54" s="4"/>
    </row>
    <row r="55" spans="3:26">
      <c r="C55" s="7"/>
      <c r="U55" s="9"/>
      <c r="V55" s="9"/>
      <c r="W55" s="9"/>
      <c r="X55" s="8"/>
      <c r="Y55" s="5"/>
      <c r="Z55" s="4"/>
    </row>
    <row r="56" spans="3:26">
      <c r="C56" s="7"/>
      <c r="U56" s="8"/>
      <c r="V56" s="9"/>
      <c r="W56" s="8"/>
      <c r="X56" s="8"/>
      <c r="Y56" s="5"/>
      <c r="Z56" s="4"/>
    </row>
    <row r="57" spans="3:26">
      <c r="C57" s="7"/>
      <c r="U57" s="9"/>
      <c r="V57" s="9"/>
      <c r="W57" s="9"/>
      <c r="X57" s="8"/>
      <c r="Y57" s="5"/>
    </row>
    <row r="58" spans="3:26">
      <c r="C58" s="7"/>
      <c r="U58" s="8"/>
      <c r="V58" s="9"/>
      <c r="W58" s="9"/>
      <c r="X58" s="8"/>
      <c r="Y58" s="5"/>
    </row>
    <row r="59" spans="3:26">
      <c r="C59" s="7"/>
      <c r="U59" s="9"/>
      <c r="V59" s="9"/>
      <c r="W59" s="8"/>
      <c r="X59" s="9"/>
      <c r="Y59" s="5"/>
    </row>
    <row r="60" spans="3:26">
      <c r="C60" s="7"/>
      <c r="U60" s="9"/>
      <c r="V60" s="9"/>
      <c r="W60" s="8"/>
      <c r="X60" s="9"/>
      <c r="Y60" s="5"/>
    </row>
    <row r="61" spans="3:26">
      <c r="C61" s="7"/>
      <c r="U61" s="8"/>
      <c r="V61" s="9"/>
      <c r="W61" s="9"/>
      <c r="X61" s="9"/>
      <c r="Y61" s="5"/>
    </row>
    <row r="62" spans="3:26">
      <c r="C62" s="7"/>
      <c r="U62" s="8"/>
      <c r="V62" s="9"/>
      <c r="W62" s="9"/>
      <c r="X62" s="9"/>
      <c r="Y62" s="5"/>
    </row>
    <row r="63" spans="3:26">
      <c r="C63" s="7"/>
      <c r="U63" s="8"/>
      <c r="V63" s="9"/>
      <c r="W63" s="9"/>
      <c r="X63" s="9"/>
      <c r="Y63" s="5"/>
    </row>
    <row r="64" spans="3:26">
      <c r="C64" s="7"/>
      <c r="U64" s="9"/>
      <c r="V64" s="9"/>
      <c r="W64" s="9"/>
      <c r="X64" s="8"/>
      <c r="Y64" s="5"/>
    </row>
    <row r="65" spans="3:25">
      <c r="C65" s="7"/>
      <c r="U65" s="9"/>
      <c r="V65" s="9"/>
      <c r="W65" s="9"/>
      <c r="X65" s="8"/>
      <c r="Y65" s="5"/>
    </row>
    <row r="66" spans="3:25">
      <c r="C66" s="7"/>
      <c r="U66" s="9"/>
      <c r="V66" s="9"/>
      <c r="W66" s="8"/>
      <c r="X66" s="9"/>
      <c r="Y66" s="10"/>
    </row>
    <row r="67" spans="3:25">
      <c r="C67" s="7"/>
      <c r="U67" s="9"/>
      <c r="V67" s="9"/>
      <c r="W67" s="8"/>
      <c r="X67" s="8"/>
      <c r="Y67" s="5"/>
    </row>
    <row r="68" spans="3:25">
      <c r="C68" s="7"/>
      <c r="U68" s="9"/>
      <c r="V68" s="9"/>
      <c r="W68" s="9"/>
      <c r="X68" s="8"/>
      <c r="Y68" s="5"/>
    </row>
    <row r="69" spans="3:25">
      <c r="C69" s="7"/>
      <c r="U69" s="9"/>
      <c r="V69" s="9"/>
      <c r="W69" s="9"/>
      <c r="X69" s="9"/>
      <c r="Y69" s="5"/>
    </row>
    <row r="70" spans="3:25">
      <c r="C70" s="7"/>
      <c r="U70" s="9"/>
      <c r="V70" s="9"/>
      <c r="W70" s="8"/>
      <c r="X70" s="8"/>
      <c r="Y70" s="5"/>
    </row>
    <row r="71" spans="3:25">
      <c r="C71" s="7"/>
      <c r="U71" s="9"/>
      <c r="V71" s="9"/>
      <c r="W71" s="9"/>
      <c r="X71" s="8"/>
      <c r="Y71" s="5"/>
    </row>
    <row r="72" spans="3:25" ht="15" customHeight="1">
      <c r="C72" s="7"/>
      <c r="U72" s="9"/>
      <c r="V72" s="9"/>
      <c r="W72" s="9"/>
      <c r="X72" s="8"/>
      <c r="Y72" s="5"/>
    </row>
    <row r="73" spans="3:25" ht="15" customHeight="1">
      <c r="C73" s="7"/>
      <c r="U73" s="8"/>
      <c r="V73" s="9"/>
      <c r="W73" s="9"/>
      <c r="X73" s="9"/>
      <c r="Y73" s="10"/>
    </row>
    <row r="74" spans="3:25">
      <c r="C74" s="7"/>
      <c r="U74" s="9"/>
      <c r="V74" s="9"/>
      <c r="W74" s="9"/>
      <c r="X74" s="8"/>
      <c r="Y74" s="5"/>
    </row>
    <row r="75" spans="3:25">
      <c r="C75" s="7"/>
      <c r="U75" s="9"/>
      <c r="V75" s="9"/>
      <c r="W75" s="8"/>
      <c r="X75" s="9"/>
      <c r="Y75" s="5"/>
    </row>
    <row r="76" spans="3:25">
      <c r="C76" s="7"/>
      <c r="U76" s="8"/>
      <c r="V76" s="9"/>
      <c r="W76" s="9"/>
      <c r="X76" s="9"/>
      <c r="Y76" s="10"/>
    </row>
    <row r="77" spans="3:25">
      <c r="C77" s="7"/>
      <c r="U77" s="9"/>
      <c r="V77" s="9"/>
      <c r="W77" s="9"/>
      <c r="X77" s="9"/>
      <c r="Y77" s="5"/>
    </row>
    <row r="78" spans="3:25">
      <c r="C78" s="7"/>
      <c r="U78" s="9"/>
      <c r="V78" s="9"/>
      <c r="W78" s="8"/>
      <c r="X78" s="9"/>
      <c r="Y78" s="5"/>
    </row>
    <row r="79" spans="3:25">
      <c r="C79" s="7"/>
      <c r="U79" s="9"/>
      <c r="V79" s="9"/>
      <c r="W79" s="9"/>
      <c r="X79" s="8"/>
      <c r="Y79" s="5"/>
    </row>
    <row r="80" spans="3:25">
      <c r="C80" s="7"/>
      <c r="U80" s="8"/>
      <c r="V80" s="9"/>
      <c r="W80" s="9"/>
      <c r="X80" s="9"/>
      <c r="Y80" s="10"/>
    </row>
    <row r="81" spans="3:25">
      <c r="C81" s="7"/>
      <c r="U81" s="8"/>
      <c r="V81" s="9"/>
      <c r="W81" s="9"/>
      <c r="X81" s="9"/>
      <c r="Y81" s="5"/>
    </row>
    <row r="82" spans="3:25">
      <c r="C82" s="7"/>
      <c r="U82" s="8"/>
      <c r="V82" s="9"/>
      <c r="W82" s="9"/>
      <c r="X82" s="8"/>
      <c r="Y82" s="10"/>
    </row>
    <row r="83" spans="3:25">
      <c r="C83" s="7"/>
      <c r="U83" s="8"/>
      <c r="V83" s="9"/>
      <c r="W83" s="9"/>
      <c r="X83" s="9"/>
      <c r="Y83" s="5"/>
    </row>
    <row r="84" spans="3:25">
      <c r="C84" s="7"/>
      <c r="U84" s="8"/>
      <c r="V84" s="9"/>
      <c r="W84" s="9"/>
      <c r="X84" s="9"/>
      <c r="Y84" s="5"/>
    </row>
  </sheetData>
  <autoFilter ref="B9:Y82" xr:uid="{00000000-0001-0000-0000-000000000000}">
    <sortState xmlns:xlrd2="http://schemas.microsoft.com/office/spreadsheetml/2017/richdata2" ref="B10:Y84">
      <sortCondition ref="B9:B82"/>
    </sortState>
  </autoFilter>
  <mergeCells count="7">
    <mergeCell ref="B3:Y3"/>
    <mergeCell ref="G8:T8"/>
    <mergeCell ref="B8:F8"/>
    <mergeCell ref="B6:Y6"/>
    <mergeCell ref="B5:Y5"/>
    <mergeCell ref="B4:Y4"/>
    <mergeCell ref="U8:X8"/>
  </mergeCells>
  <phoneticPr fontId="9" type="noConversion"/>
  <conditionalFormatting sqref="B34:B53">
    <cfRule type="duplicateValues" dxfId="22" priority="68"/>
  </conditionalFormatting>
  <conditionalFormatting sqref="F10">
    <cfRule type="duplicateValues" dxfId="21" priority="9"/>
  </conditionalFormatting>
  <conditionalFormatting sqref="F83:F84">
    <cfRule type="duplicateValues" dxfId="20" priority="10"/>
    <cfRule type="duplicateValues" dxfId="19" priority="11"/>
  </conditionalFormatting>
  <conditionalFormatting sqref="Z17:Z34 B1:B1048576">
    <cfRule type="duplicateValues" dxfId="18" priority="31"/>
  </conditionalFormatting>
  <conditionalFormatting sqref="Z17:Z34">
    <cfRule type="duplicateValues" dxfId="17" priority="32"/>
    <cfRule type="duplicateValues" dxfId="16" priority="33"/>
    <cfRule type="duplicateValues" dxfId="15" priority="34"/>
    <cfRule type="duplicateValues" dxfId="14" priority="35"/>
    <cfRule type="duplicateValues" dxfId="13" priority="36"/>
  </conditionalFormatting>
  <conditionalFormatting sqref="Z35 B34:B54">
    <cfRule type="duplicateValues" dxfId="12" priority="21"/>
  </conditionalFormatting>
  <conditionalFormatting sqref="Z36:Z43 B34:B53 Z54:Z56">
    <cfRule type="duplicateValues" dxfId="11" priority="12"/>
  </conditionalFormatting>
  <conditionalFormatting sqref="Z36:Z43 Z54:Z55">
    <cfRule type="duplicateValues" dxfId="10" priority="16"/>
    <cfRule type="duplicateValues" dxfId="9" priority="17"/>
  </conditionalFormatting>
  <conditionalFormatting sqref="Z36:Z43 Z54:Z56">
    <cfRule type="duplicateValues" dxfId="8" priority="14"/>
    <cfRule type="duplicateValues" dxfId="7" priority="15"/>
    <cfRule type="duplicateValues" dxfId="6" priority="18"/>
    <cfRule type="duplicateValues" dxfId="5" priority="19"/>
    <cfRule type="duplicateValues" dxfId="4" priority="20"/>
  </conditionalFormatting>
  <conditionalFormatting sqref="Z56">
    <cfRule type="duplicateValues" dxfId="3" priority="13"/>
  </conditionalFormatting>
  <conditionalFormatting sqref="AC10">
    <cfRule type="duplicateValues" dxfId="0" priority="1"/>
  </conditionalFormatting>
  <hyperlinks>
    <hyperlink ref="F10" r:id="rId1" xr:uid="{41823BFD-A0F3-5847-A841-28FCECE461DE}"/>
    <hyperlink ref="D10" r:id="rId2" display="https://awa.helicalco.com/public/i/MYMFP0342" xr:uid="{85048305-1EFA-7B4D-B7BA-2D27B6B50982}"/>
    <hyperlink ref="E10" r:id="rId3" display="https://awa.helicalco.com/public/i/ADBFR0230" xr:uid="{B0B84C14-F331-8540-A6BD-C1C4D21BA9E9}"/>
    <hyperlink ref="D11" r:id="rId4" display="https://awa.helicalco.com/public/i/HPEFP0100" xr:uid="{6F91FBDA-7433-974C-BE7C-566CE2BA4E59}"/>
    <hyperlink ref="E11" r:id="rId5" display="https://awa.helicalco.com/public/i/ADBFR0230" xr:uid="{BC383B38-0E08-CD44-9E7D-2C224EF26B17}"/>
    <hyperlink ref="F11" r:id="rId6" xr:uid="{8DC70ADB-8FF1-5249-9ED0-63D89C7994A4}"/>
    <hyperlink ref="F12" r:id="rId7" xr:uid="{6953EB6B-91CB-FC4A-A996-CE42C7E0302F}"/>
    <hyperlink ref="D12" r:id="rId8" display="https://awa.helicalco.com/public/i/MYMFR0738" xr:uid="{3F4DEF6F-A31D-4D49-A88F-0FA1AC4E1538}"/>
    <hyperlink ref="E12" r:id="rId9" display="https://awa.helicalco.com/public/i/ADBFR0230" xr:uid="{29A9DE5D-C7D7-2646-8BA3-214125FF574A}"/>
    <hyperlink ref="F13" r:id="rId10" xr:uid="{888C06AE-4B24-F840-BECB-AB53BAB5DB69}"/>
    <hyperlink ref="D13" r:id="rId11" display="https://awa.helicalco.com/public/i/ADBFS2681" xr:uid="{7FCF4EBC-387A-474A-A3A1-A32453EC8198}"/>
    <hyperlink ref="E13" r:id="rId12" display="https://awa.helicalco.com/public/i/ADBFR0230" xr:uid="{A72DB531-7F73-7C48-BB68-7EF7DCD4D900}"/>
    <hyperlink ref="F14" r:id="rId13" xr:uid="{164C8865-A0A6-4243-AFFC-89E08ABC544C}"/>
    <hyperlink ref="D14" r:id="rId14" display="https://awa.helicalco.com/public/i/DSWFN4431" xr:uid="{A5EF9522-7B66-6A4E-AB0D-C8D33C1C766B}"/>
    <hyperlink ref="E14" r:id="rId15" display="https://awa.helicalco.com/public/i/TROF22T01" xr:uid="{DE9BC60A-B75D-DA4E-B7C5-67B0B098F0FC}"/>
    <hyperlink ref="F15" r:id="rId16" xr:uid="{2FF4D155-8F67-AD47-AE03-76520E47711A}"/>
    <hyperlink ref="D15" r:id="rId17" display="https://awa.helicalco.com/public/i/ADBFS2681" xr:uid="{3C1F1C92-D00B-7140-AB39-9FB99C1E0EC9}"/>
    <hyperlink ref="E15" r:id="rId18" display="https://awa.helicalco.com/public/i/TROF22T02" xr:uid="{99E82905-2BDD-D04D-AA3A-34B51D8F6571}"/>
    <hyperlink ref="F16" r:id="rId19" xr:uid="{DC40BA45-8427-164F-91A3-420D22FD460B}"/>
    <hyperlink ref="D16" r:id="rId20" display="https://awa.helicalco.com/public/i/DSWFN4431" xr:uid="{971F351C-F1AE-EA4F-BF2F-437230944696}"/>
    <hyperlink ref="E16" r:id="rId21" display="https://awa.helicalco.com/public/i/SMOFR0070" xr:uid="{4F369D90-9D75-B442-A1A2-7E55B3C76750}"/>
    <hyperlink ref="AC18" r:id="rId22" xr:uid="{A5F6BB16-1959-466C-B5D7-162D1C85F629}"/>
    <hyperlink ref="AC19" r:id="rId23" xr:uid="{734935D1-9E25-4092-9C31-9F5C3C30473D}"/>
    <hyperlink ref="AC20" r:id="rId24" xr:uid="{02F145CF-CB36-4306-8BB2-94DC9194673E}"/>
    <hyperlink ref="AC21" r:id="rId25" xr:uid="{2470F8FB-A7D2-4B58-85F4-5CF8263F1072}"/>
    <hyperlink ref="AC22" r:id="rId26" xr:uid="{65BD539B-E345-476E-9032-1350A6585196}"/>
    <hyperlink ref="AC10" r:id="rId27" xr:uid="{1926FE48-290A-45CA-AC84-8E2185D00DE9}"/>
    <hyperlink ref="AC11" r:id="rId28" xr:uid="{B52B6E02-F59E-48CB-BAED-8ED8CBB671E9}"/>
    <hyperlink ref="AC12" r:id="rId29" xr:uid="{2C840AAF-50C4-4EC2-9421-BB21598D2992}"/>
    <hyperlink ref="AC13" r:id="rId30" xr:uid="{E695D486-4B02-4AF7-B9C2-7B7E2479A4A5}"/>
    <hyperlink ref="AC14" r:id="rId31" xr:uid="{5C4E4F6D-7E62-4298-A51E-D74396AFF42A}"/>
    <hyperlink ref="AC15" r:id="rId32" xr:uid="{4AA710CB-E57C-4A33-9DF3-04257DCAD270}"/>
    <hyperlink ref="AC16" r:id="rId33" xr:uid="{EE943095-78C8-49FB-ACA9-34C43A0C75AE}"/>
  </hyperlinks>
  <pageMargins left="0.7" right="0.7" top="0.75" bottom="0.75" header="0.3" footer="0.3"/>
  <pageSetup paperSize="9" orientation="portrait" r:id="rId34"/>
  <drawing r:id="rId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dingNames xmlns="1fff4ac0-b605-4846-937f-e3f3d68ac6ee" xsi:nil="true"/>
    <TaxCatchAll xmlns="ee883324-2ce2-4d32-8e6a-7d589aee205c" xsi:nil="true"/>
    <lcf76f155ced4ddcb4097134ff3c332f xmlns="1fff4ac0-b605-4846-937f-e3f3d68ac6e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1A2B2C10749B46BCC970DD8572F6A1" ma:contentTypeVersion="14" ma:contentTypeDescription="Create a new document." ma:contentTypeScope="" ma:versionID="21d6a6fd2f4a898aa3ee8e67f2afc806">
  <xsd:schema xmlns:xsd="http://www.w3.org/2001/XMLSchema" xmlns:xs="http://www.w3.org/2001/XMLSchema" xmlns:p="http://schemas.microsoft.com/office/2006/metadata/properties" xmlns:ns2="1fff4ac0-b605-4846-937f-e3f3d68ac6ee" xmlns:ns3="ee883324-2ce2-4d32-8e6a-7d589aee205c" targetNamespace="http://schemas.microsoft.com/office/2006/metadata/properties" ma:root="true" ma:fieldsID="c1b0349bdbd352ba38ac111edf2e526f" ns2:_="" ns3:_="">
    <xsd:import namespace="1fff4ac0-b605-4846-937f-e3f3d68ac6ee"/>
    <xsd:import namespace="ee883324-2ce2-4d32-8e6a-7d589aee20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TradingNames" minOccurs="0"/>
                <xsd:element ref="ns2:Trading_x0020_Names_x003a__x0020_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ff4ac0-b605-4846-937f-e3f3d68ac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7de50df-e8fc-4dab-875e-f2dcbe88e27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TradingNames" ma:index="20" nillable="true" ma:displayName="Trading Names" ma:format="Dropdown" ma:list="2b902bfe-61a6-47c3-b41b-70cd617bd147" ma:internalName="TradingNames" ma:showField="Title">
      <xsd:simpleType>
        <xsd:restriction base="dms:Lookup"/>
      </xsd:simpleType>
    </xsd:element>
    <xsd:element name="Trading_x0020_Names_x003a__x0020_Code" ma:index="21" nillable="true" ma:displayName="Trading Names: Code" ma:format="Dropdown" ma:list="2b902bfe-61a6-47c3-b41b-70cd617bd147" ma:internalName="Trading_x0020_Names_x003a__x0020_Code" ma:readOnly="true" ma:showField="field_1">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ee883324-2ce2-4d32-8e6a-7d589aee205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cf2b035-c0c1-4aa2-943d-cc2d0a8f4cd1}" ma:internalName="TaxCatchAll" ma:showField="CatchAllData" ma:web="ee883324-2ce2-4d32-8e6a-7d589aee20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00D0E2-08A6-4686-BECD-64AC7289EB0A}">
  <ds:schemaRefs>
    <ds:schemaRef ds:uri="http://schemas.microsoft.com/office/2006/metadata/properties"/>
    <ds:schemaRef ds:uri="http://schemas.microsoft.com/office/infopath/2007/PartnerControls"/>
    <ds:schemaRef ds:uri="1fff4ac0-b605-4846-937f-e3f3d68ac6ee"/>
    <ds:schemaRef ds:uri="ee883324-2ce2-4d32-8e6a-7d589aee205c"/>
  </ds:schemaRefs>
</ds:datastoreItem>
</file>

<file path=customXml/itemProps2.xml><?xml version="1.0" encoding="utf-8"?>
<ds:datastoreItem xmlns:ds="http://schemas.openxmlformats.org/officeDocument/2006/customXml" ds:itemID="{859EB67E-898E-4D10-A9D8-C7DF5D570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ff4ac0-b605-4846-937f-e3f3d68ac6ee"/>
    <ds:schemaRef ds:uri="ee883324-2ce2-4d32-8e6a-7d589aee2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C4CB48-2C30-4DBA-A711-5216A8544F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Chelsea Webster</dc:creator>
  <cp:lastModifiedBy>George Lubbe</cp:lastModifiedBy>
  <dcterms:created xsi:type="dcterms:W3CDTF">2023-03-24T05:39:44Z</dcterms:created>
  <dcterms:modified xsi:type="dcterms:W3CDTF">2026-08-20T05:32:23Z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0x0101006C1A2B2C10749B46BCC970DD8572F6A1</vt:lpwstr>
  </property>
  <property fmtid="{D5CDD505-2E9C-101B-9397-08002B2CF9AE}" pid="3" name="MediaServiceImageTags">
    <vt:lpwstr/>
  </property>
</Properties>
</file>